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75"/>
  </bookViews>
  <sheets>
    <sheet name="笔试面试成绩" sheetId="1" r:id="rId1"/>
  </sheets>
  <definedNames>
    <definedName name="_xlnm._FilterDatabase" localSheetId="0" hidden="1">笔试面试成绩!$A$2:$J$55</definedName>
  </definedNames>
  <calcPr calcId="144525"/>
</workbook>
</file>

<file path=xl/sharedStrings.xml><?xml version="1.0" encoding="utf-8"?>
<sst xmlns="http://schemas.openxmlformats.org/spreadsheetml/2006/main" count="462" uniqueCount="244">
  <si>
    <t>沈阳市妇幼保健院2020年编外用工笔试面试成绩</t>
  </si>
  <si>
    <t>序号</t>
  </si>
  <si>
    <t>岗位</t>
  </si>
  <si>
    <t>姓名</t>
  </si>
  <si>
    <t>身份证尾号</t>
  </si>
  <si>
    <t>性别</t>
  </si>
  <si>
    <t>笔试成绩</t>
  </si>
  <si>
    <t>面试成绩</t>
  </si>
  <si>
    <t>权重成绩</t>
  </si>
  <si>
    <t>最终成绩</t>
  </si>
  <si>
    <t>是否入围体检</t>
  </si>
  <si>
    <t>1</t>
  </si>
  <si>
    <t>产科病房（医师）</t>
  </si>
  <si>
    <t>杨  帆</t>
  </si>
  <si>
    <t>6847</t>
  </si>
  <si>
    <t>女</t>
  </si>
  <si>
    <t>是</t>
  </si>
  <si>
    <t>2</t>
  </si>
  <si>
    <t>高  珊</t>
  </si>
  <si>
    <t>1241</t>
  </si>
  <si>
    <t>3</t>
  </si>
  <si>
    <t>妇科病房（医师）</t>
  </si>
  <si>
    <t>康  晶</t>
  </si>
  <si>
    <t>0025</t>
  </si>
  <si>
    <t>4</t>
  </si>
  <si>
    <t>陈雪婷</t>
  </si>
  <si>
    <t>9227</t>
  </si>
  <si>
    <t>缺考</t>
  </si>
  <si>
    <t>否</t>
  </si>
  <si>
    <t>5</t>
  </si>
  <si>
    <t>侯金萍</t>
  </si>
  <si>
    <t>1465</t>
  </si>
  <si>
    <t>6</t>
  </si>
  <si>
    <t>宋斐然</t>
  </si>
  <si>
    <t>2128</t>
  </si>
  <si>
    <t>7</t>
  </si>
  <si>
    <t>王楠楠</t>
  </si>
  <si>
    <t>0023</t>
  </si>
  <si>
    <t>8</t>
  </si>
  <si>
    <t>任婧征</t>
  </si>
  <si>
    <t>4020</t>
  </si>
  <si>
    <t>9</t>
  </si>
  <si>
    <t>盆底康复手法治疗师</t>
  </si>
  <si>
    <t>王  瑜</t>
  </si>
  <si>
    <t>6465</t>
  </si>
  <si>
    <t>10</t>
  </si>
  <si>
    <t>刘禹彤</t>
  </si>
  <si>
    <t>0021</t>
  </si>
  <si>
    <t>11</t>
  </si>
  <si>
    <t>王婉桐</t>
  </si>
  <si>
    <t>0620</t>
  </si>
  <si>
    <t>12</t>
  </si>
  <si>
    <t>新生儿（医师）</t>
  </si>
  <si>
    <t>张雨佳</t>
  </si>
  <si>
    <t>1023</t>
  </si>
  <si>
    <t>13</t>
  </si>
  <si>
    <t>放射线（技师）</t>
  </si>
  <si>
    <t>曹雪松</t>
  </si>
  <si>
    <t>2812</t>
  </si>
  <si>
    <t>男</t>
  </si>
  <si>
    <t>14</t>
  </si>
  <si>
    <t>周孟松</t>
  </si>
  <si>
    <t>6328</t>
  </si>
  <si>
    <t>15</t>
  </si>
  <si>
    <t>检验科（检验员）</t>
  </si>
  <si>
    <t>韩丽丽</t>
  </si>
  <si>
    <t>3841</t>
  </si>
  <si>
    <t>16</t>
  </si>
  <si>
    <t>任艳俏</t>
  </si>
  <si>
    <t>3346</t>
  </si>
  <si>
    <t>17</t>
  </si>
  <si>
    <t>麻醉科（医师）</t>
  </si>
  <si>
    <t>赵  冉</t>
  </si>
  <si>
    <t>1521</t>
  </si>
  <si>
    <t>18</t>
  </si>
  <si>
    <t>樊修元</t>
  </si>
  <si>
    <t>2441</t>
  </si>
  <si>
    <t>19</t>
  </si>
  <si>
    <t>药剂科（药品配送员）</t>
  </si>
  <si>
    <t>黎子靖</t>
  </si>
  <si>
    <t>3126</t>
  </si>
  <si>
    <t>20</t>
  </si>
  <si>
    <t>杨  扬</t>
  </si>
  <si>
    <t>3273</t>
  </si>
  <si>
    <t>21</t>
  </si>
  <si>
    <t>儿童康复治疗师</t>
  </si>
  <si>
    <t>王  娇</t>
  </si>
  <si>
    <t>3225</t>
  </si>
  <si>
    <t>22</t>
  </si>
  <si>
    <t>产科护士</t>
  </si>
  <si>
    <t>孙  翀</t>
  </si>
  <si>
    <t>0786</t>
  </si>
  <si>
    <t>23</t>
  </si>
  <si>
    <t>姜贺越</t>
  </si>
  <si>
    <t>3143</t>
  </si>
  <si>
    <t>24</t>
  </si>
  <si>
    <t>王  翕</t>
  </si>
  <si>
    <t>5143</t>
  </si>
  <si>
    <t>25</t>
  </si>
  <si>
    <t>教宗萍</t>
  </si>
  <si>
    <t>2125</t>
  </si>
  <si>
    <t>26</t>
  </si>
  <si>
    <t>杨泽文</t>
  </si>
  <si>
    <t>2041</t>
  </si>
  <si>
    <t>27</t>
  </si>
  <si>
    <t>刘  佳</t>
  </si>
  <si>
    <t>1569</t>
  </si>
  <si>
    <t>28</t>
  </si>
  <si>
    <t>于  娜</t>
  </si>
  <si>
    <t>2723</t>
  </si>
  <si>
    <t>29</t>
  </si>
  <si>
    <t>张  泽</t>
  </si>
  <si>
    <t>1222</t>
  </si>
  <si>
    <t>30</t>
  </si>
  <si>
    <t>张鑫鑫</t>
  </si>
  <si>
    <t>2023</t>
  </si>
  <si>
    <t>31</t>
  </si>
  <si>
    <t>马奚若</t>
  </si>
  <si>
    <t>004X</t>
  </si>
  <si>
    <t>32</t>
  </si>
  <si>
    <t>韩雅轩</t>
  </si>
  <si>
    <t>1729</t>
  </si>
  <si>
    <t>33</t>
  </si>
  <si>
    <t>修诗淇</t>
  </si>
  <si>
    <t>34</t>
  </si>
  <si>
    <t>宫雪彤</t>
  </si>
  <si>
    <t>0220</t>
  </si>
  <si>
    <t>35</t>
  </si>
  <si>
    <t>刘  畅</t>
  </si>
  <si>
    <t>2429</t>
  </si>
  <si>
    <t>36</t>
  </si>
  <si>
    <t>张玲玲</t>
  </si>
  <si>
    <t>1645</t>
  </si>
  <si>
    <t>37</t>
  </si>
  <si>
    <t>王丹婷</t>
  </si>
  <si>
    <t>1227</t>
  </si>
  <si>
    <t>38</t>
  </si>
  <si>
    <t>徐晨晨</t>
  </si>
  <si>
    <t>1828</t>
  </si>
  <si>
    <t>39</t>
  </si>
  <si>
    <t>乔  玲</t>
  </si>
  <si>
    <t>4520</t>
  </si>
  <si>
    <t>40</t>
  </si>
  <si>
    <t>杨晶贺</t>
  </si>
  <si>
    <t>6125</t>
  </si>
  <si>
    <t>41</t>
  </si>
  <si>
    <t>金  锡</t>
  </si>
  <si>
    <t>1428</t>
  </si>
  <si>
    <t>42</t>
  </si>
  <si>
    <t>孙秀伟</t>
  </si>
  <si>
    <t>2423</t>
  </si>
  <si>
    <t>43</t>
  </si>
  <si>
    <t>李  怡</t>
  </si>
  <si>
    <t>5766</t>
  </si>
  <si>
    <t>44</t>
  </si>
  <si>
    <t>刘诗琪</t>
  </si>
  <si>
    <t>3144</t>
  </si>
  <si>
    <t>45</t>
  </si>
  <si>
    <t>邵  迪</t>
  </si>
  <si>
    <t>2027</t>
  </si>
  <si>
    <t>46</t>
  </si>
  <si>
    <t>薛玉婷</t>
  </si>
  <si>
    <t>1747</t>
  </si>
  <si>
    <t>47</t>
  </si>
  <si>
    <t>田津铭</t>
  </si>
  <si>
    <t>362X</t>
  </si>
  <si>
    <t>48</t>
  </si>
  <si>
    <t>凌  雪</t>
  </si>
  <si>
    <t>9224</t>
  </si>
  <si>
    <t>49</t>
  </si>
  <si>
    <t>韩纪南</t>
  </si>
  <si>
    <t>3321</t>
  </si>
  <si>
    <t>50</t>
  </si>
  <si>
    <t>李  娇</t>
  </si>
  <si>
    <t>0320</t>
  </si>
  <si>
    <t>51</t>
  </si>
  <si>
    <t>贾  玥</t>
  </si>
  <si>
    <t>0381</t>
  </si>
  <si>
    <t>52</t>
  </si>
  <si>
    <t>金  楠</t>
  </si>
  <si>
    <t>53</t>
  </si>
  <si>
    <t>邵禄超</t>
  </si>
  <si>
    <t>4027</t>
  </si>
  <si>
    <t>54</t>
  </si>
  <si>
    <t>新生儿护士</t>
  </si>
  <si>
    <t>徐  蕾</t>
  </si>
  <si>
    <t>0020</t>
  </si>
  <si>
    <t>55</t>
  </si>
  <si>
    <t>秦嘉怿</t>
  </si>
  <si>
    <t>0228</t>
  </si>
  <si>
    <t>56</t>
  </si>
  <si>
    <t>殷冬梅</t>
  </si>
  <si>
    <t>242X</t>
  </si>
  <si>
    <t>57</t>
  </si>
  <si>
    <t>张金玉</t>
  </si>
  <si>
    <t>3426</t>
  </si>
  <si>
    <t>58</t>
  </si>
  <si>
    <t>曹  欣</t>
  </si>
  <si>
    <t>4483</t>
  </si>
  <si>
    <t>59</t>
  </si>
  <si>
    <t>李  爽</t>
  </si>
  <si>
    <t>1547</t>
  </si>
  <si>
    <t>60</t>
  </si>
  <si>
    <t>耿  聪</t>
  </si>
  <si>
    <t>002X</t>
  </si>
  <si>
    <t>61</t>
  </si>
  <si>
    <t>李  芬</t>
  </si>
  <si>
    <t>0045</t>
  </si>
  <si>
    <t>62</t>
  </si>
  <si>
    <t>孙明阳</t>
  </si>
  <si>
    <t>3322</t>
  </si>
  <si>
    <t>63</t>
  </si>
  <si>
    <t>周淑阳</t>
  </si>
  <si>
    <t>0940</t>
  </si>
  <si>
    <t>64</t>
  </si>
  <si>
    <t>刘诗瑶</t>
  </si>
  <si>
    <t>3128</t>
  </si>
  <si>
    <t>65</t>
  </si>
  <si>
    <t>王  爽</t>
  </si>
  <si>
    <t>4828</t>
  </si>
  <si>
    <t>66</t>
  </si>
  <si>
    <t>手术室护士</t>
  </si>
  <si>
    <t>陈昕奕</t>
  </si>
  <si>
    <t>0945</t>
  </si>
  <si>
    <t>67</t>
  </si>
  <si>
    <t>李施佳</t>
  </si>
  <si>
    <t>182X</t>
  </si>
  <si>
    <t>68</t>
  </si>
  <si>
    <t>刘  业</t>
  </si>
  <si>
    <t>5544</t>
  </si>
  <si>
    <t>69</t>
  </si>
  <si>
    <t>李欣欣</t>
  </si>
  <si>
    <t>0621</t>
  </si>
  <si>
    <t>70</t>
  </si>
  <si>
    <t>张  秀</t>
  </si>
  <si>
    <t>0725</t>
  </si>
  <si>
    <t>71</t>
  </si>
  <si>
    <t>李春婷</t>
  </si>
  <si>
    <t>0644</t>
  </si>
  <si>
    <t>72</t>
  </si>
  <si>
    <t>车  欢</t>
  </si>
  <si>
    <t>73</t>
  </si>
  <si>
    <t>王子硕</t>
  </si>
  <si>
    <t>1517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</si>
</sst>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  <numFmt numFmtId="177" formatCode="0.0_ "/>
  </numFmts>
  <fonts count="23"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4"/>
      <color rgb="FF000000"/>
      <name val="宋体"/>
      <charset val="134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10" borderId="6" applyNumberFormat="0" applyAlignment="0" applyProtection="0">
      <alignment vertical="center"/>
    </xf>
    <xf numFmtId="0" fontId="16" fillId="10" borderId="5" applyNumberFormat="0" applyAlignment="0" applyProtection="0">
      <alignment vertical="center"/>
    </xf>
    <xf numFmtId="0" fontId="17" fillId="15" borderId="8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65"/>
  <sheetViews>
    <sheetView tabSelected="1" workbookViewId="0">
      <selection activeCell="L27" sqref="L27"/>
    </sheetView>
  </sheetViews>
  <sheetFormatPr defaultColWidth="9" defaultRowHeight="14.25"/>
  <cols>
    <col min="1" max="1" width="4.375" style="2" customWidth="1"/>
    <col min="2" max="2" width="19.375" style="2" customWidth="1"/>
    <col min="3" max="3" width="9" style="1"/>
    <col min="4" max="4" width="10" style="2" customWidth="1"/>
    <col min="5" max="5" width="5.125" style="1" customWidth="1"/>
    <col min="6" max="6" width="9" style="2"/>
    <col min="7" max="9" width="9" style="1"/>
    <col min="10" max="10" width="12.625" style="1" customWidth="1"/>
    <col min="11" max="16378" width="9" style="1"/>
  </cols>
  <sheetData>
    <row r="1" ht="27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19.95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s="1" customFormat="1" ht="19.95" customHeight="1" spans="1:10">
      <c r="A3" s="4" t="s">
        <v>11</v>
      </c>
      <c r="B3" s="4" t="s">
        <v>12</v>
      </c>
      <c r="C3" s="4" t="s">
        <v>13</v>
      </c>
      <c r="D3" s="4" t="s">
        <v>14</v>
      </c>
      <c r="E3" s="4" t="s">
        <v>15</v>
      </c>
      <c r="F3" s="6"/>
      <c r="G3" s="7">
        <v>74.3</v>
      </c>
      <c r="H3" s="5"/>
      <c r="I3" s="5">
        <v>1</v>
      </c>
      <c r="J3" s="8" t="s">
        <v>16</v>
      </c>
    </row>
    <row r="4" s="1" customFormat="1" ht="20" customHeight="1" spans="1:10">
      <c r="A4" s="4" t="s">
        <v>17</v>
      </c>
      <c r="B4" s="4" t="s">
        <v>12</v>
      </c>
      <c r="C4" s="4" t="s">
        <v>18</v>
      </c>
      <c r="D4" s="4" t="s">
        <v>19</v>
      </c>
      <c r="E4" s="4" t="s">
        <v>15</v>
      </c>
      <c r="F4" s="6"/>
      <c r="G4" s="7">
        <v>70.33</v>
      </c>
      <c r="H4" s="5"/>
      <c r="I4" s="5">
        <v>2</v>
      </c>
      <c r="J4" s="8" t="s">
        <v>16</v>
      </c>
    </row>
    <row r="5" s="1" customFormat="1" ht="20" customHeight="1" spans="1:10">
      <c r="A5" s="4" t="s">
        <v>20</v>
      </c>
      <c r="B5" s="4" t="s">
        <v>21</v>
      </c>
      <c r="C5" s="4" t="s">
        <v>22</v>
      </c>
      <c r="D5" s="4" t="s">
        <v>23</v>
      </c>
      <c r="E5" s="4" t="s">
        <v>15</v>
      </c>
      <c r="F5" s="6"/>
      <c r="G5" s="7">
        <v>77.6</v>
      </c>
      <c r="H5" s="5"/>
      <c r="I5" s="5">
        <v>1</v>
      </c>
      <c r="J5" s="8" t="s">
        <v>16</v>
      </c>
    </row>
    <row r="6" s="1" customFormat="1" ht="20" customHeight="1" spans="1:10">
      <c r="A6" s="4" t="s">
        <v>24</v>
      </c>
      <c r="B6" s="4" t="s">
        <v>21</v>
      </c>
      <c r="C6" s="4" t="s">
        <v>25</v>
      </c>
      <c r="D6" s="4" t="s">
        <v>26</v>
      </c>
      <c r="E6" s="4" t="s">
        <v>15</v>
      </c>
      <c r="F6" s="6"/>
      <c r="G6" s="8" t="s">
        <v>27</v>
      </c>
      <c r="H6" s="5"/>
      <c r="I6" s="5"/>
      <c r="J6" s="8" t="s">
        <v>28</v>
      </c>
    </row>
    <row r="7" s="1" customFormat="1" ht="20" customHeight="1" spans="1:10">
      <c r="A7" s="4" t="s">
        <v>29</v>
      </c>
      <c r="B7" s="4" t="s">
        <v>21</v>
      </c>
      <c r="C7" s="4" t="s">
        <v>30</v>
      </c>
      <c r="D7" s="4" t="s">
        <v>31</v>
      </c>
      <c r="E7" s="4" t="s">
        <v>15</v>
      </c>
      <c r="F7" s="6"/>
      <c r="G7" s="8" t="s">
        <v>27</v>
      </c>
      <c r="H7" s="5"/>
      <c r="I7" s="5"/>
      <c r="J7" s="8" t="s">
        <v>28</v>
      </c>
    </row>
    <row r="8" s="1" customFormat="1" ht="20" customHeight="1" spans="1:10">
      <c r="A8" s="4" t="s">
        <v>32</v>
      </c>
      <c r="B8" s="4" t="s">
        <v>21</v>
      </c>
      <c r="C8" s="4" t="s">
        <v>33</v>
      </c>
      <c r="D8" s="4" t="s">
        <v>34</v>
      </c>
      <c r="E8" s="4" t="s">
        <v>15</v>
      </c>
      <c r="F8" s="6"/>
      <c r="G8" s="8" t="s">
        <v>27</v>
      </c>
      <c r="H8" s="5"/>
      <c r="I8" s="5"/>
      <c r="J8" s="8" t="s">
        <v>28</v>
      </c>
    </row>
    <row r="9" s="1" customFormat="1" ht="20" customHeight="1" spans="1:10">
      <c r="A9" s="4" t="s">
        <v>35</v>
      </c>
      <c r="B9" s="4" t="s">
        <v>21</v>
      </c>
      <c r="C9" s="4" t="s">
        <v>36</v>
      </c>
      <c r="D9" s="4" t="s">
        <v>37</v>
      </c>
      <c r="E9" s="4" t="s">
        <v>15</v>
      </c>
      <c r="F9" s="6"/>
      <c r="G9" s="8" t="s">
        <v>27</v>
      </c>
      <c r="H9" s="5"/>
      <c r="I9" s="5"/>
      <c r="J9" s="8" t="s">
        <v>28</v>
      </c>
    </row>
    <row r="10" s="1" customFormat="1" ht="20" customHeight="1" spans="1:10">
      <c r="A10" s="4" t="s">
        <v>38</v>
      </c>
      <c r="B10" s="4" t="s">
        <v>21</v>
      </c>
      <c r="C10" s="4" t="s">
        <v>39</v>
      </c>
      <c r="D10" s="4" t="s">
        <v>40</v>
      </c>
      <c r="E10" s="4" t="s">
        <v>15</v>
      </c>
      <c r="F10" s="6"/>
      <c r="G10" s="8" t="s">
        <v>27</v>
      </c>
      <c r="H10" s="5"/>
      <c r="I10" s="5"/>
      <c r="J10" s="8" t="s">
        <v>28</v>
      </c>
    </row>
    <row r="11" s="1" customFormat="1" ht="20" customHeight="1" spans="1:10">
      <c r="A11" s="4" t="s">
        <v>41</v>
      </c>
      <c r="B11" s="4" t="s">
        <v>42</v>
      </c>
      <c r="C11" s="4" t="s">
        <v>43</v>
      </c>
      <c r="D11" s="4" t="s">
        <v>44</v>
      </c>
      <c r="E11" s="4" t="s">
        <v>15</v>
      </c>
      <c r="F11" s="6"/>
      <c r="G11" s="8">
        <v>66</v>
      </c>
      <c r="H11" s="5"/>
      <c r="I11" s="5">
        <v>1</v>
      </c>
      <c r="J11" s="8" t="s">
        <v>16</v>
      </c>
    </row>
    <row r="12" s="1" customFormat="1" ht="20" customHeight="1" spans="1:10">
      <c r="A12" s="4" t="s">
        <v>45</v>
      </c>
      <c r="B12" s="4" t="s">
        <v>42</v>
      </c>
      <c r="C12" s="4" t="s">
        <v>46</v>
      </c>
      <c r="D12" s="4" t="s">
        <v>47</v>
      </c>
      <c r="E12" s="4" t="s">
        <v>15</v>
      </c>
      <c r="F12" s="6"/>
      <c r="G12" s="8">
        <v>34.6</v>
      </c>
      <c r="H12" s="5"/>
      <c r="I12" s="5">
        <v>2</v>
      </c>
      <c r="J12" s="8" t="s">
        <v>28</v>
      </c>
    </row>
    <row r="13" s="1" customFormat="1" ht="20" customHeight="1" spans="1:10">
      <c r="A13" s="4" t="s">
        <v>48</v>
      </c>
      <c r="B13" s="4" t="s">
        <v>42</v>
      </c>
      <c r="C13" s="4" t="s">
        <v>49</v>
      </c>
      <c r="D13" s="4" t="s">
        <v>50</v>
      </c>
      <c r="E13" s="4" t="s">
        <v>15</v>
      </c>
      <c r="F13" s="6"/>
      <c r="G13" s="8">
        <v>30.3</v>
      </c>
      <c r="H13" s="5"/>
      <c r="I13" s="5">
        <v>3</v>
      </c>
      <c r="J13" s="8" t="s">
        <v>28</v>
      </c>
    </row>
    <row r="14" s="1" customFormat="1" ht="20" customHeight="1" spans="1:10">
      <c r="A14" s="4" t="s">
        <v>51</v>
      </c>
      <c r="B14" s="4" t="s">
        <v>52</v>
      </c>
      <c r="C14" s="4" t="s">
        <v>53</v>
      </c>
      <c r="D14" s="4" t="s">
        <v>54</v>
      </c>
      <c r="E14" s="4" t="s">
        <v>15</v>
      </c>
      <c r="F14" s="6"/>
      <c r="G14" s="8">
        <v>73</v>
      </c>
      <c r="H14" s="5"/>
      <c r="I14" s="5">
        <v>1</v>
      </c>
      <c r="J14" s="8" t="s">
        <v>16</v>
      </c>
    </row>
    <row r="15" s="1" customFormat="1" ht="20" customHeight="1" spans="1:10">
      <c r="A15" s="4" t="s">
        <v>55</v>
      </c>
      <c r="B15" s="4" t="s">
        <v>56</v>
      </c>
      <c r="C15" s="4" t="s">
        <v>57</v>
      </c>
      <c r="D15" s="4" t="s">
        <v>58</v>
      </c>
      <c r="E15" s="4" t="s">
        <v>59</v>
      </c>
      <c r="F15" s="9">
        <v>57.5</v>
      </c>
      <c r="G15" s="10">
        <v>63</v>
      </c>
      <c r="H15" s="5">
        <f t="shared" ref="H15:H19" si="0">F15*0.4+G15*0.6</f>
        <v>60.8</v>
      </c>
      <c r="I15" s="5">
        <v>1</v>
      </c>
      <c r="J15" s="5" t="s">
        <v>16</v>
      </c>
    </row>
    <row r="16" s="1" customFormat="1" ht="20" customHeight="1" spans="1:10">
      <c r="A16" s="4" t="s">
        <v>60</v>
      </c>
      <c r="B16" s="4" t="s">
        <v>56</v>
      </c>
      <c r="C16" s="4" t="s">
        <v>61</v>
      </c>
      <c r="D16" s="4" t="s">
        <v>62</v>
      </c>
      <c r="E16" s="4" t="s">
        <v>15</v>
      </c>
      <c r="F16" s="9">
        <v>46.5</v>
      </c>
      <c r="G16" s="10" t="s">
        <v>27</v>
      </c>
      <c r="H16" s="5"/>
      <c r="I16" s="5"/>
      <c r="J16" s="5" t="s">
        <v>28</v>
      </c>
    </row>
    <row r="17" s="1" customFormat="1" ht="20" customHeight="1" spans="1:10">
      <c r="A17" s="4" t="s">
        <v>63</v>
      </c>
      <c r="B17" s="4" t="s">
        <v>64</v>
      </c>
      <c r="C17" s="4" t="s">
        <v>65</v>
      </c>
      <c r="D17" s="4" t="s">
        <v>66</v>
      </c>
      <c r="E17" s="4" t="s">
        <v>15</v>
      </c>
      <c r="F17" s="9">
        <v>67.5</v>
      </c>
      <c r="G17" s="10">
        <v>48</v>
      </c>
      <c r="H17" s="5">
        <f t="shared" si="0"/>
        <v>55.8</v>
      </c>
      <c r="I17" s="5">
        <v>1</v>
      </c>
      <c r="J17" s="5" t="s">
        <v>28</v>
      </c>
    </row>
    <row r="18" s="1" customFormat="1" ht="20" customHeight="1" spans="1:10">
      <c r="A18" s="4" t="s">
        <v>67</v>
      </c>
      <c r="B18" s="4" t="s">
        <v>64</v>
      </c>
      <c r="C18" s="4" t="s">
        <v>68</v>
      </c>
      <c r="D18" s="4" t="s">
        <v>69</v>
      </c>
      <c r="E18" s="4" t="s">
        <v>15</v>
      </c>
      <c r="F18" s="9">
        <v>57.5</v>
      </c>
      <c r="G18" s="10">
        <v>41</v>
      </c>
      <c r="H18" s="5">
        <f t="shared" si="0"/>
        <v>47.6</v>
      </c>
      <c r="I18" s="5">
        <v>2</v>
      </c>
      <c r="J18" s="5" t="s">
        <v>28</v>
      </c>
    </row>
    <row r="19" s="1" customFormat="1" ht="20" customHeight="1" spans="1:10">
      <c r="A19" s="4" t="s">
        <v>70</v>
      </c>
      <c r="B19" s="4" t="s">
        <v>71</v>
      </c>
      <c r="C19" s="4" t="s">
        <v>72</v>
      </c>
      <c r="D19" s="4" t="s">
        <v>73</v>
      </c>
      <c r="E19" s="4" t="s">
        <v>15</v>
      </c>
      <c r="F19" s="9">
        <v>68</v>
      </c>
      <c r="G19" s="10">
        <v>59</v>
      </c>
      <c r="H19" s="5">
        <f t="shared" si="0"/>
        <v>62.6</v>
      </c>
      <c r="I19" s="5">
        <v>1</v>
      </c>
      <c r="J19" s="5" t="s">
        <v>16</v>
      </c>
    </row>
    <row r="20" s="1" customFormat="1" ht="20" customHeight="1" spans="1:10">
      <c r="A20" s="4" t="s">
        <v>74</v>
      </c>
      <c r="B20" s="4" t="s">
        <v>71</v>
      </c>
      <c r="C20" s="4" t="s">
        <v>75</v>
      </c>
      <c r="D20" s="4" t="s">
        <v>76</v>
      </c>
      <c r="E20" s="4" t="s">
        <v>15</v>
      </c>
      <c r="F20" s="9">
        <v>67.5</v>
      </c>
      <c r="G20" s="5" t="s">
        <v>27</v>
      </c>
      <c r="H20" s="5"/>
      <c r="I20" s="5"/>
      <c r="J20" s="5" t="s">
        <v>28</v>
      </c>
    </row>
    <row r="21" s="1" customFormat="1" ht="20" customHeight="1" spans="1:10">
      <c r="A21" s="4" t="s">
        <v>77</v>
      </c>
      <c r="B21" s="4" t="s">
        <v>78</v>
      </c>
      <c r="C21" s="4" t="s">
        <v>79</v>
      </c>
      <c r="D21" s="4" t="s">
        <v>80</v>
      </c>
      <c r="E21" s="4" t="s">
        <v>15</v>
      </c>
      <c r="F21" s="9">
        <v>63</v>
      </c>
      <c r="G21" s="10">
        <v>61</v>
      </c>
      <c r="H21" s="5">
        <f t="shared" ref="H21:H52" si="1">F21*0.4+G21*0.6</f>
        <v>61.8</v>
      </c>
      <c r="I21" s="5">
        <v>1</v>
      </c>
      <c r="J21" s="5" t="s">
        <v>16</v>
      </c>
    </row>
    <row r="22" s="1" customFormat="1" ht="20" customHeight="1" spans="1:10">
      <c r="A22" s="4" t="s">
        <v>81</v>
      </c>
      <c r="B22" s="4" t="s">
        <v>78</v>
      </c>
      <c r="C22" s="4" t="s">
        <v>82</v>
      </c>
      <c r="D22" s="4" t="s">
        <v>83</v>
      </c>
      <c r="E22" s="4" t="s">
        <v>59</v>
      </c>
      <c r="F22" s="9">
        <v>59</v>
      </c>
      <c r="G22" s="10">
        <v>62</v>
      </c>
      <c r="H22" s="5">
        <f t="shared" si="1"/>
        <v>60.8</v>
      </c>
      <c r="I22" s="5">
        <v>2</v>
      </c>
      <c r="J22" s="5" t="s">
        <v>28</v>
      </c>
    </row>
    <row r="23" s="1" customFormat="1" ht="20" customHeight="1" spans="1:10">
      <c r="A23" s="4" t="s">
        <v>84</v>
      </c>
      <c r="B23" s="4" t="s">
        <v>85</v>
      </c>
      <c r="C23" s="4" t="s">
        <v>86</v>
      </c>
      <c r="D23" s="4" t="s">
        <v>87</v>
      </c>
      <c r="E23" s="4" t="s">
        <v>15</v>
      </c>
      <c r="F23" s="9">
        <v>38</v>
      </c>
      <c r="G23" s="9">
        <v>39.6</v>
      </c>
      <c r="H23" s="11">
        <f t="shared" si="1"/>
        <v>38.96</v>
      </c>
      <c r="I23" s="5">
        <v>1</v>
      </c>
      <c r="J23" s="5" t="s">
        <v>28</v>
      </c>
    </row>
    <row r="24" s="1" customFormat="1" ht="20" customHeight="1" spans="1:10">
      <c r="A24" s="4" t="s">
        <v>88</v>
      </c>
      <c r="B24" s="4" t="s">
        <v>89</v>
      </c>
      <c r="C24" s="4" t="s">
        <v>90</v>
      </c>
      <c r="D24" s="4" t="s">
        <v>91</v>
      </c>
      <c r="E24" s="4" t="s">
        <v>15</v>
      </c>
      <c r="F24" s="9">
        <v>59</v>
      </c>
      <c r="G24" s="12">
        <v>73.6</v>
      </c>
      <c r="H24" s="11">
        <f t="shared" si="1"/>
        <v>67.76</v>
      </c>
      <c r="I24" s="12">
        <v>1</v>
      </c>
      <c r="J24" s="5" t="s">
        <v>16</v>
      </c>
    </row>
    <row r="25" s="1" customFormat="1" ht="20" customHeight="1" spans="1:10">
      <c r="A25" s="4" t="s">
        <v>92</v>
      </c>
      <c r="B25" s="4" t="s">
        <v>89</v>
      </c>
      <c r="C25" s="4" t="s">
        <v>93</v>
      </c>
      <c r="D25" s="4" t="s">
        <v>94</v>
      </c>
      <c r="E25" s="4" t="s">
        <v>15</v>
      </c>
      <c r="F25" s="9">
        <v>56</v>
      </c>
      <c r="G25" s="12">
        <v>75</v>
      </c>
      <c r="H25" s="11">
        <f t="shared" si="1"/>
        <v>67.4</v>
      </c>
      <c r="I25" s="12">
        <v>2</v>
      </c>
      <c r="J25" s="5" t="s">
        <v>16</v>
      </c>
    </row>
    <row r="26" s="1" customFormat="1" ht="20" customHeight="1" spans="1:10">
      <c r="A26" s="4" t="s">
        <v>95</v>
      </c>
      <c r="B26" s="4" t="s">
        <v>89</v>
      </c>
      <c r="C26" s="4" t="s">
        <v>96</v>
      </c>
      <c r="D26" s="4" t="s">
        <v>97</v>
      </c>
      <c r="E26" s="4" t="s">
        <v>15</v>
      </c>
      <c r="F26" s="9">
        <v>64</v>
      </c>
      <c r="G26" s="12">
        <v>69</v>
      </c>
      <c r="H26" s="11">
        <f t="shared" si="1"/>
        <v>67</v>
      </c>
      <c r="I26" s="12">
        <v>3</v>
      </c>
      <c r="J26" s="5" t="s">
        <v>16</v>
      </c>
    </row>
    <row r="27" s="1" customFormat="1" ht="20" customHeight="1" spans="1:10">
      <c r="A27" s="4" t="s">
        <v>98</v>
      </c>
      <c r="B27" s="4" t="s">
        <v>89</v>
      </c>
      <c r="C27" s="4" t="s">
        <v>99</v>
      </c>
      <c r="D27" s="4" t="s">
        <v>100</v>
      </c>
      <c r="E27" s="4" t="s">
        <v>15</v>
      </c>
      <c r="F27" s="9">
        <v>57</v>
      </c>
      <c r="G27" s="12">
        <v>73.6</v>
      </c>
      <c r="H27" s="11">
        <f t="shared" si="1"/>
        <v>66.96</v>
      </c>
      <c r="I27" s="12">
        <v>4</v>
      </c>
      <c r="J27" s="5" t="s">
        <v>16</v>
      </c>
    </row>
    <row r="28" s="1" customFormat="1" ht="20" customHeight="1" spans="1:10">
      <c r="A28" s="4" t="s">
        <v>101</v>
      </c>
      <c r="B28" s="4" t="s">
        <v>89</v>
      </c>
      <c r="C28" s="4" t="s">
        <v>102</v>
      </c>
      <c r="D28" s="4" t="s">
        <v>103</v>
      </c>
      <c r="E28" s="4" t="s">
        <v>15</v>
      </c>
      <c r="F28" s="9">
        <v>63</v>
      </c>
      <c r="G28" s="12">
        <v>69</v>
      </c>
      <c r="H28" s="11">
        <f t="shared" si="1"/>
        <v>66.6</v>
      </c>
      <c r="I28" s="12">
        <v>5</v>
      </c>
      <c r="J28" s="5" t="s">
        <v>16</v>
      </c>
    </row>
    <row r="29" s="1" customFormat="1" ht="20" customHeight="1" spans="1:10">
      <c r="A29" s="4" t="s">
        <v>104</v>
      </c>
      <c r="B29" s="4" t="s">
        <v>89</v>
      </c>
      <c r="C29" s="4" t="s">
        <v>105</v>
      </c>
      <c r="D29" s="4" t="s">
        <v>106</v>
      </c>
      <c r="E29" s="4" t="s">
        <v>15</v>
      </c>
      <c r="F29" s="9">
        <v>60</v>
      </c>
      <c r="G29" s="12">
        <v>71</v>
      </c>
      <c r="H29" s="11">
        <f t="shared" si="1"/>
        <v>66.6</v>
      </c>
      <c r="I29" s="12">
        <v>6</v>
      </c>
      <c r="J29" s="5" t="s">
        <v>16</v>
      </c>
    </row>
    <row r="30" s="1" customFormat="1" ht="20" customHeight="1" spans="1:10">
      <c r="A30" s="4" t="s">
        <v>107</v>
      </c>
      <c r="B30" s="4" t="s">
        <v>89</v>
      </c>
      <c r="C30" s="4" t="s">
        <v>108</v>
      </c>
      <c r="D30" s="4" t="s">
        <v>109</v>
      </c>
      <c r="E30" s="4" t="s">
        <v>15</v>
      </c>
      <c r="F30" s="9">
        <v>67.5</v>
      </c>
      <c r="G30" s="12">
        <v>65.3</v>
      </c>
      <c r="H30" s="11">
        <f t="shared" si="1"/>
        <v>66.18</v>
      </c>
      <c r="I30" s="12">
        <v>7</v>
      </c>
      <c r="J30" s="5" t="s">
        <v>16</v>
      </c>
    </row>
    <row r="31" s="1" customFormat="1" ht="20" customHeight="1" spans="1:10">
      <c r="A31" s="4" t="s">
        <v>110</v>
      </c>
      <c r="B31" s="4" t="s">
        <v>89</v>
      </c>
      <c r="C31" s="4" t="s">
        <v>111</v>
      </c>
      <c r="D31" s="4" t="s">
        <v>112</v>
      </c>
      <c r="E31" s="4" t="s">
        <v>15</v>
      </c>
      <c r="F31" s="9">
        <v>64</v>
      </c>
      <c r="G31" s="12">
        <v>67.3</v>
      </c>
      <c r="H31" s="11">
        <f t="shared" si="1"/>
        <v>65.98</v>
      </c>
      <c r="I31" s="12">
        <v>9</v>
      </c>
      <c r="J31" s="5" t="s">
        <v>16</v>
      </c>
    </row>
    <row r="32" s="1" customFormat="1" ht="20" customHeight="1" spans="1:10">
      <c r="A32" s="4" t="s">
        <v>113</v>
      </c>
      <c r="B32" s="4" t="s">
        <v>89</v>
      </c>
      <c r="C32" s="4" t="s">
        <v>114</v>
      </c>
      <c r="D32" s="4" t="s">
        <v>115</v>
      </c>
      <c r="E32" s="4" t="s">
        <v>15</v>
      </c>
      <c r="F32" s="9">
        <v>69</v>
      </c>
      <c r="G32" s="12">
        <v>63</v>
      </c>
      <c r="H32" s="11">
        <f t="shared" si="1"/>
        <v>65.4</v>
      </c>
      <c r="I32" s="12">
        <v>8</v>
      </c>
      <c r="J32" s="5" t="s">
        <v>16</v>
      </c>
    </row>
    <row r="33" s="1" customFormat="1" ht="20" customHeight="1" spans="1:10">
      <c r="A33" s="4" t="s">
        <v>116</v>
      </c>
      <c r="B33" s="4" t="s">
        <v>89</v>
      </c>
      <c r="C33" s="4" t="s">
        <v>117</v>
      </c>
      <c r="D33" s="4" t="s">
        <v>118</v>
      </c>
      <c r="E33" s="4" t="s">
        <v>15</v>
      </c>
      <c r="F33" s="9">
        <v>62.5</v>
      </c>
      <c r="G33" s="12">
        <v>67</v>
      </c>
      <c r="H33" s="11">
        <f t="shared" si="1"/>
        <v>65.2</v>
      </c>
      <c r="I33" s="12">
        <v>10</v>
      </c>
      <c r="J33" s="5" t="s">
        <v>16</v>
      </c>
    </row>
    <row r="34" s="1" customFormat="1" ht="20" customHeight="1" spans="1:10">
      <c r="A34" s="4" t="s">
        <v>119</v>
      </c>
      <c r="B34" s="4" t="s">
        <v>89</v>
      </c>
      <c r="C34" s="4" t="s">
        <v>120</v>
      </c>
      <c r="D34" s="4" t="s">
        <v>121</v>
      </c>
      <c r="E34" s="4" t="s">
        <v>15</v>
      </c>
      <c r="F34" s="9">
        <v>60</v>
      </c>
      <c r="G34" s="12">
        <v>68.3</v>
      </c>
      <c r="H34" s="11">
        <f t="shared" si="1"/>
        <v>64.98</v>
      </c>
      <c r="I34" s="12">
        <v>11</v>
      </c>
      <c r="J34" s="5" t="s">
        <v>16</v>
      </c>
    </row>
    <row r="35" s="1" customFormat="1" ht="20" customHeight="1" spans="1:10">
      <c r="A35" s="4" t="s">
        <v>122</v>
      </c>
      <c r="B35" s="4" t="s">
        <v>89</v>
      </c>
      <c r="C35" s="4" t="s">
        <v>123</v>
      </c>
      <c r="D35" s="4" t="s">
        <v>118</v>
      </c>
      <c r="E35" s="4" t="s">
        <v>15</v>
      </c>
      <c r="F35" s="9">
        <v>62</v>
      </c>
      <c r="G35" s="12">
        <v>66.3</v>
      </c>
      <c r="H35" s="11">
        <f t="shared" si="1"/>
        <v>64.58</v>
      </c>
      <c r="I35" s="12">
        <v>12</v>
      </c>
      <c r="J35" s="5" t="s">
        <v>16</v>
      </c>
    </row>
    <row r="36" s="1" customFormat="1" ht="20" customHeight="1" spans="1:10">
      <c r="A36" s="4" t="s">
        <v>124</v>
      </c>
      <c r="B36" s="4" t="s">
        <v>89</v>
      </c>
      <c r="C36" s="4" t="s">
        <v>125</v>
      </c>
      <c r="D36" s="4" t="s">
        <v>126</v>
      </c>
      <c r="E36" s="4" t="s">
        <v>15</v>
      </c>
      <c r="F36" s="9">
        <v>55</v>
      </c>
      <c r="G36" s="12">
        <v>69</v>
      </c>
      <c r="H36" s="11">
        <f t="shared" si="1"/>
        <v>63.4</v>
      </c>
      <c r="I36" s="12">
        <v>13</v>
      </c>
      <c r="J36" s="5" t="s">
        <v>16</v>
      </c>
    </row>
    <row r="37" s="1" customFormat="1" ht="20" customHeight="1" spans="1:10">
      <c r="A37" s="4" t="s">
        <v>127</v>
      </c>
      <c r="B37" s="4" t="s">
        <v>89</v>
      </c>
      <c r="C37" s="4" t="s">
        <v>128</v>
      </c>
      <c r="D37" s="4" t="s">
        <v>129</v>
      </c>
      <c r="E37" s="4" t="s">
        <v>15</v>
      </c>
      <c r="F37" s="9">
        <v>57</v>
      </c>
      <c r="G37" s="12">
        <v>67</v>
      </c>
      <c r="H37" s="11">
        <f t="shared" si="1"/>
        <v>63</v>
      </c>
      <c r="I37" s="12">
        <v>14</v>
      </c>
      <c r="J37" s="5" t="s">
        <v>16</v>
      </c>
    </row>
    <row r="38" s="1" customFormat="1" ht="20" customHeight="1" spans="1:10">
      <c r="A38" s="4" t="s">
        <v>130</v>
      </c>
      <c r="B38" s="4" t="s">
        <v>89</v>
      </c>
      <c r="C38" s="4" t="s">
        <v>131</v>
      </c>
      <c r="D38" s="4" t="s">
        <v>132</v>
      </c>
      <c r="E38" s="4" t="s">
        <v>15</v>
      </c>
      <c r="F38" s="9">
        <v>59</v>
      </c>
      <c r="G38" s="12">
        <v>65</v>
      </c>
      <c r="H38" s="11">
        <f t="shared" si="1"/>
        <v>62.6</v>
      </c>
      <c r="I38" s="12">
        <v>15</v>
      </c>
      <c r="J38" s="5" t="s">
        <v>16</v>
      </c>
    </row>
    <row r="39" s="1" customFormat="1" ht="20" customHeight="1" spans="1:10">
      <c r="A39" s="4" t="s">
        <v>133</v>
      </c>
      <c r="B39" s="4" t="s">
        <v>89</v>
      </c>
      <c r="C39" s="4" t="s">
        <v>134</v>
      </c>
      <c r="D39" s="4" t="s">
        <v>135</v>
      </c>
      <c r="E39" s="4" t="s">
        <v>15</v>
      </c>
      <c r="F39" s="9">
        <v>58</v>
      </c>
      <c r="G39" s="12">
        <v>62</v>
      </c>
      <c r="H39" s="11">
        <f t="shared" si="1"/>
        <v>60.4</v>
      </c>
      <c r="I39" s="12">
        <v>16</v>
      </c>
      <c r="J39" s="5" t="s">
        <v>16</v>
      </c>
    </row>
    <row r="40" s="1" customFormat="1" ht="20" customHeight="1" spans="1:10">
      <c r="A40" s="4" t="s">
        <v>136</v>
      </c>
      <c r="B40" s="4" t="s">
        <v>89</v>
      </c>
      <c r="C40" s="4" t="s">
        <v>137</v>
      </c>
      <c r="D40" s="4" t="s">
        <v>138</v>
      </c>
      <c r="E40" s="4" t="s">
        <v>15</v>
      </c>
      <c r="F40" s="9">
        <v>53</v>
      </c>
      <c r="G40" s="12">
        <v>62</v>
      </c>
      <c r="H40" s="11">
        <f t="shared" si="1"/>
        <v>58.4</v>
      </c>
      <c r="I40" s="12">
        <v>18</v>
      </c>
      <c r="J40" s="5" t="s">
        <v>28</v>
      </c>
    </row>
    <row r="41" s="1" customFormat="1" ht="20" customHeight="1" spans="1:10">
      <c r="A41" s="4" t="s">
        <v>139</v>
      </c>
      <c r="B41" s="4" t="s">
        <v>89</v>
      </c>
      <c r="C41" s="4" t="s">
        <v>140</v>
      </c>
      <c r="D41" s="4" t="s">
        <v>141</v>
      </c>
      <c r="E41" s="4" t="s">
        <v>15</v>
      </c>
      <c r="F41" s="9">
        <v>53</v>
      </c>
      <c r="G41" s="12">
        <v>60.3</v>
      </c>
      <c r="H41" s="11">
        <f t="shared" si="1"/>
        <v>57.38</v>
      </c>
      <c r="I41" s="12">
        <v>17</v>
      </c>
      <c r="J41" s="5" t="s">
        <v>28</v>
      </c>
    </row>
    <row r="42" s="1" customFormat="1" ht="20" customHeight="1" spans="1:10">
      <c r="A42" s="4" t="s">
        <v>142</v>
      </c>
      <c r="B42" s="4" t="s">
        <v>89</v>
      </c>
      <c r="C42" s="4" t="s">
        <v>143</v>
      </c>
      <c r="D42" s="4" t="s">
        <v>144</v>
      </c>
      <c r="E42" s="4" t="s">
        <v>15</v>
      </c>
      <c r="F42" s="9">
        <v>57.5</v>
      </c>
      <c r="G42" s="12">
        <v>37.3</v>
      </c>
      <c r="H42" s="11">
        <f t="shared" si="1"/>
        <v>45.38</v>
      </c>
      <c r="I42" s="12">
        <v>19</v>
      </c>
      <c r="J42" s="5" t="s">
        <v>28</v>
      </c>
    </row>
    <row r="43" s="1" customFormat="1" ht="20" customHeight="1" spans="1:10">
      <c r="A43" s="4" t="s">
        <v>145</v>
      </c>
      <c r="B43" s="4" t="s">
        <v>89</v>
      </c>
      <c r="C43" s="4" t="s">
        <v>146</v>
      </c>
      <c r="D43" s="4" t="s">
        <v>147</v>
      </c>
      <c r="E43" s="4" t="s">
        <v>15</v>
      </c>
      <c r="F43" s="9">
        <v>54</v>
      </c>
      <c r="G43" s="12">
        <v>37</v>
      </c>
      <c r="H43" s="11">
        <f t="shared" si="1"/>
        <v>43.8</v>
      </c>
      <c r="I43" s="12">
        <v>20</v>
      </c>
      <c r="J43" s="5" t="s">
        <v>28</v>
      </c>
    </row>
    <row r="44" s="1" customFormat="1" ht="20" customHeight="1" spans="1:10">
      <c r="A44" s="4" t="s">
        <v>148</v>
      </c>
      <c r="B44" s="4" t="s">
        <v>89</v>
      </c>
      <c r="C44" s="4" t="s">
        <v>149</v>
      </c>
      <c r="D44" s="4" t="s">
        <v>150</v>
      </c>
      <c r="E44" s="4" t="s">
        <v>15</v>
      </c>
      <c r="F44" s="9">
        <v>57</v>
      </c>
      <c r="G44" s="12">
        <v>33</v>
      </c>
      <c r="H44" s="11">
        <f t="shared" si="1"/>
        <v>42.6</v>
      </c>
      <c r="I44" s="12">
        <v>21</v>
      </c>
      <c r="J44" s="5" t="s">
        <v>28</v>
      </c>
    </row>
    <row r="45" s="1" customFormat="1" ht="20" customHeight="1" spans="1:10">
      <c r="A45" s="4" t="s">
        <v>151</v>
      </c>
      <c r="B45" s="4" t="s">
        <v>89</v>
      </c>
      <c r="C45" s="4" t="s">
        <v>152</v>
      </c>
      <c r="D45" s="4" t="s">
        <v>153</v>
      </c>
      <c r="E45" s="4" t="s">
        <v>15</v>
      </c>
      <c r="F45" s="9">
        <v>54.5</v>
      </c>
      <c r="G45" s="12">
        <v>34.3</v>
      </c>
      <c r="H45" s="11">
        <f t="shared" si="1"/>
        <v>42.38</v>
      </c>
      <c r="I45" s="12">
        <v>22</v>
      </c>
      <c r="J45" s="5" t="s">
        <v>28</v>
      </c>
    </row>
    <row r="46" s="1" customFormat="1" ht="20" customHeight="1" spans="1:10">
      <c r="A46" s="4" t="s">
        <v>154</v>
      </c>
      <c r="B46" s="4" t="s">
        <v>89</v>
      </c>
      <c r="C46" s="4" t="s">
        <v>155</v>
      </c>
      <c r="D46" s="4" t="s">
        <v>156</v>
      </c>
      <c r="E46" s="4" t="s">
        <v>15</v>
      </c>
      <c r="F46" s="9">
        <v>54</v>
      </c>
      <c r="G46" s="12">
        <v>33.3</v>
      </c>
      <c r="H46" s="11">
        <f t="shared" si="1"/>
        <v>41.58</v>
      </c>
      <c r="I46" s="12">
        <v>23</v>
      </c>
      <c r="J46" s="5" t="s">
        <v>28</v>
      </c>
    </row>
    <row r="47" s="1" customFormat="1" ht="20" customHeight="1" spans="1:10">
      <c r="A47" s="4" t="s">
        <v>157</v>
      </c>
      <c r="B47" s="4" t="s">
        <v>89</v>
      </c>
      <c r="C47" s="4" t="s">
        <v>158</v>
      </c>
      <c r="D47" s="4" t="s">
        <v>159</v>
      </c>
      <c r="E47" s="4" t="s">
        <v>15</v>
      </c>
      <c r="F47" s="9">
        <v>57</v>
      </c>
      <c r="G47" s="12">
        <v>30.3</v>
      </c>
      <c r="H47" s="11">
        <f t="shared" si="1"/>
        <v>40.98</v>
      </c>
      <c r="I47" s="12">
        <v>24</v>
      </c>
      <c r="J47" s="5" t="s">
        <v>28</v>
      </c>
    </row>
    <row r="48" s="1" customFormat="1" ht="20" customHeight="1" spans="1:10">
      <c r="A48" s="4" t="s">
        <v>160</v>
      </c>
      <c r="B48" s="4" t="s">
        <v>89</v>
      </c>
      <c r="C48" s="4" t="s">
        <v>161</v>
      </c>
      <c r="D48" s="4" t="s">
        <v>162</v>
      </c>
      <c r="E48" s="4" t="s">
        <v>15</v>
      </c>
      <c r="F48" s="9">
        <v>62.5</v>
      </c>
      <c r="G48" s="12">
        <v>26</v>
      </c>
      <c r="H48" s="11">
        <f t="shared" si="1"/>
        <v>40.6</v>
      </c>
      <c r="I48" s="12">
        <v>25</v>
      </c>
      <c r="J48" s="5" t="s">
        <v>28</v>
      </c>
    </row>
    <row r="49" s="1" customFormat="1" ht="20" customHeight="1" spans="1:10">
      <c r="A49" s="4" t="s">
        <v>163</v>
      </c>
      <c r="B49" s="4" t="s">
        <v>89</v>
      </c>
      <c r="C49" s="4" t="s">
        <v>164</v>
      </c>
      <c r="D49" s="4" t="s">
        <v>165</v>
      </c>
      <c r="E49" s="4" t="s">
        <v>15</v>
      </c>
      <c r="F49" s="9">
        <v>54.5</v>
      </c>
      <c r="G49" s="12">
        <v>28.3</v>
      </c>
      <c r="H49" s="11">
        <f t="shared" si="1"/>
        <v>38.78</v>
      </c>
      <c r="I49" s="12">
        <v>26</v>
      </c>
      <c r="J49" s="5" t="s">
        <v>28</v>
      </c>
    </row>
    <row r="50" s="1" customFormat="1" ht="20" customHeight="1" spans="1:10">
      <c r="A50" s="4" t="s">
        <v>166</v>
      </c>
      <c r="B50" s="4" t="s">
        <v>89</v>
      </c>
      <c r="C50" s="4" t="s">
        <v>167</v>
      </c>
      <c r="D50" s="4" t="s">
        <v>168</v>
      </c>
      <c r="E50" s="4" t="s">
        <v>15</v>
      </c>
      <c r="F50" s="9">
        <v>53</v>
      </c>
      <c r="G50" s="12">
        <v>29</v>
      </c>
      <c r="H50" s="11">
        <f t="shared" si="1"/>
        <v>38.6</v>
      </c>
      <c r="I50" s="12">
        <v>27</v>
      </c>
      <c r="J50" s="5" t="s">
        <v>28</v>
      </c>
    </row>
    <row r="51" s="1" customFormat="1" ht="20" customHeight="1" spans="1:10">
      <c r="A51" s="4" t="s">
        <v>169</v>
      </c>
      <c r="B51" s="4" t="s">
        <v>89</v>
      </c>
      <c r="C51" s="4" t="s">
        <v>170</v>
      </c>
      <c r="D51" s="4" t="s">
        <v>171</v>
      </c>
      <c r="E51" s="4" t="s">
        <v>15</v>
      </c>
      <c r="F51" s="9">
        <v>53</v>
      </c>
      <c r="G51" s="12">
        <v>24.6</v>
      </c>
      <c r="H51" s="11">
        <f t="shared" si="1"/>
        <v>35.96</v>
      </c>
      <c r="I51" s="12">
        <v>28</v>
      </c>
      <c r="J51" s="5" t="s">
        <v>28</v>
      </c>
    </row>
    <row r="52" s="1" customFormat="1" ht="20" customHeight="1" spans="1:10">
      <c r="A52" s="4" t="s">
        <v>172</v>
      </c>
      <c r="B52" s="4" t="s">
        <v>89</v>
      </c>
      <c r="C52" s="4" t="s">
        <v>173</v>
      </c>
      <c r="D52" s="4" t="s">
        <v>174</v>
      </c>
      <c r="E52" s="4" t="s">
        <v>15</v>
      </c>
      <c r="F52" s="9">
        <v>53</v>
      </c>
      <c r="G52" s="12">
        <v>21.6</v>
      </c>
      <c r="H52" s="11">
        <f t="shared" si="1"/>
        <v>34.16</v>
      </c>
      <c r="I52" s="12">
        <v>29</v>
      </c>
      <c r="J52" s="5" t="s">
        <v>28</v>
      </c>
    </row>
    <row r="53" s="1" customFormat="1" ht="20" customHeight="1" spans="1:10">
      <c r="A53" s="4" t="s">
        <v>175</v>
      </c>
      <c r="B53" s="4" t="s">
        <v>89</v>
      </c>
      <c r="C53" s="4" t="s">
        <v>176</v>
      </c>
      <c r="D53" s="4" t="s">
        <v>177</v>
      </c>
      <c r="E53" s="4" t="s">
        <v>15</v>
      </c>
      <c r="F53" s="9">
        <v>61.5</v>
      </c>
      <c r="G53" s="5" t="s">
        <v>27</v>
      </c>
      <c r="H53" s="5"/>
      <c r="I53" s="12"/>
      <c r="J53" s="5" t="s">
        <v>28</v>
      </c>
    </row>
    <row r="54" s="1" customFormat="1" ht="20" customHeight="1" spans="1:10">
      <c r="A54" s="4" t="s">
        <v>178</v>
      </c>
      <c r="B54" s="4" t="s">
        <v>89</v>
      </c>
      <c r="C54" s="4" t="s">
        <v>179</v>
      </c>
      <c r="D54" s="4" t="s">
        <v>135</v>
      </c>
      <c r="E54" s="4" t="s">
        <v>15</v>
      </c>
      <c r="F54" s="9">
        <v>55.5</v>
      </c>
      <c r="G54" s="5" t="s">
        <v>27</v>
      </c>
      <c r="H54" s="5"/>
      <c r="I54" s="12"/>
      <c r="J54" s="5" t="s">
        <v>28</v>
      </c>
    </row>
    <row r="55" s="1" customFormat="1" ht="20" customHeight="1" spans="1:10">
      <c r="A55" s="4" t="s">
        <v>180</v>
      </c>
      <c r="B55" s="4" t="s">
        <v>89</v>
      </c>
      <c r="C55" s="4" t="s">
        <v>181</v>
      </c>
      <c r="D55" s="4" t="s">
        <v>182</v>
      </c>
      <c r="E55" s="4" t="s">
        <v>15</v>
      </c>
      <c r="F55" s="9">
        <v>54.5</v>
      </c>
      <c r="G55" s="5" t="s">
        <v>27</v>
      </c>
      <c r="H55" s="5"/>
      <c r="I55" s="12"/>
      <c r="J55" s="5" t="s">
        <v>28</v>
      </c>
    </row>
    <row r="56" ht="20" customHeight="1" spans="1:10">
      <c r="A56" s="4" t="s">
        <v>183</v>
      </c>
      <c r="B56" s="4" t="s">
        <v>184</v>
      </c>
      <c r="C56" s="4" t="s">
        <v>185</v>
      </c>
      <c r="D56" s="4" t="s">
        <v>186</v>
      </c>
      <c r="E56" s="4" t="s">
        <v>15</v>
      </c>
      <c r="F56" s="9">
        <v>62</v>
      </c>
      <c r="G56" s="5">
        <v>73</v>
      </c>
      <c r="H56" s="5">
        <f t="shared" ref="H56:H65" si="2">F56*0.4+G56*0.6</f>
        <v>68.6</v>
      </c>
      <c r="I56" s="5">
        <v>1</v>
      </c>
      <c r="J56" s="5" t="s">
        <v>16</v>
      </c>
    </row>
    <row r="57" ht="20" customHeight="1" spans="1:10">
      <c r="A57" s="4" t="s">
        <v>187</v>
      </c>
      <c r="B57" s="4" t="s">
        <v>184</v>
      </c>
      <c r="C57" s="4" t="s">
        <v>188</v>
      </c>
      <c r="D57" s="4" t="s">
        <v>189</v>
      </c>
      <c r="E57" s="4" t="s">
        <v>15</v>
      </c>
      <c r="F57" s="9">
        <v>69.5</v>
      </c>
      <c r="G57" s="12">
        <v>63.6</v>
      </c>
      <c r="H57" s="11">
        <f t="shared" si="2"/>
        <v>65.96</v>
      </c>
      <c r="I57" s="5">
        <v>2</v>
      </c>
      <c r="J57" s="5" t="s">
        <v>16</v>
      </c>
    </row>
    <row r="58" ht="20" customHeight="1" spans="1:10">
      <c r="A58" s="4" t="s">
        <v>190</v>
      </c>
      <c r="B58" s="4" t="s">
        <v>184</v>
      </c>
      <c r="C58" s="4" t="s">
        <v>191</v>
      </c>
      <c r="D58" s="4" t="s">
        <v>192</v>
      </c>
      <c r="E58" s="4" t="s">
        <v>15</v>
      </c>
      <c r="F58" s="9">
        <v>61.5</v>
      </c>
      <c r="G58" s="12">
        <v>66.6</v>
      </c>
      <c r="H58" s="11">
        <f t="shared" si="2"/>
        <v>64.56</v>
      </c>
      <c r="I58" s="5">
        <v>3</v>
      </c>
      <c r="J58" s="5" t="s">
        <v>16</v>
      </c>
    </row>
    <row r="59" ht="20" customHeight="1" spans="1:10">
      <c r="A59" s="4" t="s">
        <v>193</v>
      </c>
      <c r="B59" s="4" t="s">
        <v>184</v>
      </c>
      <c r="C59" s="4" t="s">
        <v>194</v>
      </c>
      <c r="D59" s="4" t="s">
        <v>195</v>
      </c>
      <c r="E59" s="4" t="s">
        <v>15</v>
      </c>
      <c r="F59" s="9">
        <v>59</v>
      </c>
      <c r="G59" s="12">
        <v>65.6</v>
      </c>
      <c r="H59" s="11">
        <f t="shared" si="2"/>
        <v>62.96</v>
      </c>
      <c r="I59" s="5">
        <v>4</v>
      </c>
      <c r="J59" s="5" t="s">
        <v>16</v>
      </c>
    </row>
    <row r="60" ht="20" customHeight="1" spans="1:10">
      <c r="A60" s="4" t="s">
        <v>196</v>
      </c>
      <c r="B60" s="4" t="s">
        <v>184</v>
      </c>
      <c r="C60" s="4" t="s">
        <v>197</v>
      </c>
      <c r="D60" s="4" t="s">
        <v>198</v>
      </c>
      <c r="E60" s="4" t="s">
        <v>15</v>
      </c>
      <c r="F60" s="9">
        <v>62.5</v>
      </c>
      <c r="G60" s="12">
        <v>62</v>
      </c>
      <c r="H60" s="5">
        <f t="shared" si="2"/>
        <v>62.2</v>
      </c>
      <c r="I60" s="5">
        <v>5</v>
      </c>
      <c r="J60" s="5" t="s">
        <v>16</v>
      </c>
    </row>
    <row r="61" ht="20" customHeight="1" spans="1:10">
      <c r="A61" s="4" t="s">
        <v>199</v>
      </c>
      <c r="B61" s="4" t="s">
        <v>184</v>
      </c>
      <c r="C61" s="4" t="s">
        <v>200</v>
      </c>
      <c r="D61" s="4" t="s">
        <v>201</v>
      </c>
      <c r="E61" s="4" t="s">
        <v>15</v>
      </c>
      <c r="F61" s="9">
        <v>60</v>
      </c>
      <c r="G61" s="12">
        <v>60.6</v>
      </c>
      <c r="H61" s="11">
        <f t="shared" si="2"/>
        <v>60.36</v>
      </c>
      <c r="I61" s="5">
        <v>6</v>
      </c>
      <c r="J61" s="5" t="s">
        <v>16</v>
      </c>
    </row>
    <row r="62" ht="20" customHeight="1" spans="1:10">
      <c r="A62" s="4" t="s">
        <v>202</v>
      </c>
      <c r="B62" s="4" t="s">
        <v>184</v>
      </c>
      <c r="C62" s="4" t="s">
        <v>203</v>
      </c>
      <c r="D62" s="4" t="s">
        <v>204</v>
      </c>
      <c r="E62" s="4" t="s">
        <v>15</v>
      </c>
      <c r="F62" s="9">
        <v>55</v>
      </c>
      <c r="G62" s="12">
        <v>62</v>
      </c>
      <c r="H62" s="5">
        <f t="shared" si="2"/>
        <v>59.2</v>
      </c>
      <c r="I62" s="5">
        <v>7</v>
      </c>
      <c r="J62" s="5" t="s">
        <v>28</v>
      </c>
    </row>
    <row r="63" ht="20" customHeight="1" spans="1:10">
      <c r="A63" s="4" t="s">
        <v>205</v>
      </c>
      <c r="B63" s="4" t="s">
        <v>184</v>
      </c>
      <c r="C63" s="4" t="s">
        <v>206</v>
      </c>
      <c r="D63" s="4" t="s">
        <v>207</v>
      </c>
      <c r="E63" s="4" t="s">
        <v>15</v>
      </c>
      <c r="F63" s="9">
        <v>55</v>
      </c>
      <c r="G63" s="12">
        <v>38.6</v>
      </c>
      <c r="H63" s="11">
        <f t="shared" si="2"/>
        <v>45.16</v>
      </c>
      <c r="I63" s="5">
        <v>8</v>
      </c>
      <c r="J63" s="5" t="s">
        <v>28</v>
      </c>
    </row>
    <row r="64" ht="20" customHeight="1" spans="1:10">
      <c r="A64" s="4" t="s">
        <v>208</v>
      </c>
      <c r="B64" s="4" t="s">
        <v>184</v>
      </c>
      <c r="C64" s="4" t="s">
        <v>209</v>
      </c>
      <c r="D64" s="4" t="s">
        <v>210</v>
      </c>
      <c r="E64" s="4" t="s">
        <v>15</v>
      </c>
      <c r="F64" s="9">
        <v>57</v>
      </c>
      <c r="G64" s="12">
        <v>31.6</v>
      </c>
      <c r="H64" s="11">
        <f t="shared" si="2"/>
        <v>41.76</v>
      </c>
      <c r="I64" s="5">
        <v>9</v>
      </c>
      <c r="J64" s="5" t="s">
        <v>28</v>
      </c>
    </row>
    <row r="65" ht="20" customHeight="1" spans="1:10">
      <c r="A65" s="4" t="s">
        <v>211</v>
      </c>
      <c r="B65" s="4" t="s">
        <v>184</v>
      </c>
      <c r="C65" s="4" t="s">
        <v>212</v>
      </c>
      <c r="D65" s="4" t="s">
        <v>213</v>
      </c>
      <c r="E65" s="4" t="s">
        <v>15</v>
      </c>
      <c r="F65" s="9">
        <v>54</v>
      </c>
      <c r="G65" s="5">
        <v>28</v>
      </c>
      <c r="H65" s="5">
        <f t="shared" si="2"/>
        <v>38.4</v>
      </c>
      <c r="I65" s="5">
        <v>10</v>
      </c>
      <c r="J65" s="5" t="s">
        <v>28</v>
      </c>
    </row>
    <row r="66" ht="20" customHeight="1" spans="1:10">
      <c r="A66" s="4" t="s">
        <v>214</v>
      </c>
      <c r="B66" s="4" t="s">
        <v>184</v>
      </c>
      <c r="C66" s="4" t="s">
        <v>215</v>
      </c>
      <c r="D66" s="4" t="s">
        <v>216</v>
      </c>
      <c r="E66" s="4" t="s">
        <v>15</v>
      </c>
      <c r="F66" s="9">
        <v>65</v>
      </c>
      <c r="G66" s="5" t="s">
        <v>27</v>
      </c>
      <c r="H66" s="5"/>
      <c r="I66" s="5"/>
      <c r="J66" s="5" t="s">
        <v>28</v>
      </c>
    </row>
    <row r="67" ht="20" customHeight="1" spans="1:10">
      <c r="A67" s="4" t="s">
        <v>217</v>
      </c>
      <c r="B67" s="4" t="s">
        <v>184</v>
      </c>
      <c r="C67" s="4" t="s">
        <v>218</v>
      </c>
      <c r="D67" s="4" t="s">
        <v>219</v>
      </c>
      <c r="E67" s="4" t="s">
        <v>15</v>
      </c>
      <c r="F67" s="9">
        <v>54</v>
      </c>
      <c r="G67" s="5" t="s">
        <v>27</v>
      </c>
      <c r="H67" s="5"/>
      <c r="I67" s="5"/>
      <c r="J67" s="5" t="s">
        <v>28</v>
      </c>
    </row>
    <row r="68" ht="20" customHeight="1" spans="1:10">
      <c r="A68" s="4" t="s">
        <v>220</v>
      </c>
      <c r="B68" s="4" t="s">
        <v>221</v>
      </c>
      <c r="C68" s="4" t="s">
        <v>222</v>
      </c>
      <c r="D68" s="4" t="s">
        <v>223</v>
      </c>
      <c r="E68" s="4" t="s">
        <v>15</v>
      </c>
      <c r="F68" s="9">
        <v>75</v>
      </c>
      <c r="G68" s="12">
        <v>67.6</v>
      </c>
      <c r="H68" s="11">
        <f t="shared" ref="H68:H74" si="3">F68*0.4+G68*0.6</f>
        <v>70.56</v>
      </c>
      <c r="I68" s="12">
        <v>1</v>
      </c>
      <c r="J68" s="5" t="s">
        <v>16</v>
      </c>
    </row>
    <row r="69" ht="20" customHeight="1" spans="1:10">
      <c r="A69" s="4" t="s">
        <v>224</v>
      </c>
      <c r="B69" s="4" t="s">
        <v>221</v>
      </c>
      <c r="C69" s="4" t="s">
        <v>225</v>
      </c>
      <c r="D69" s="4" t="s">
        <v>226</v>
      </c>
      <c r="E69" s="4" t="s">
        <v>15</v>
      </c>
      <c r="F69" s="9">
        <v>67</v>
      </c>
      <c r="G69" s="12">
        <v>71.6</v>
      </c>
      <c r="H69" s="11">
        <f t="shared" si="3"/>
        <v>69.76</v>
      </c>
      <c r="I69" s="12">
        <v>2</v>
      </c>
      <c r="J69" s="5" t="s">
        <v>16</v>
      </c>
    </row>
    <row r="70" ht="20" customHeight="1" spans="1:10">
      <c r="A70" s="4" t="s">
        <v>227</v>
      </c>
      <c r="B70" s="4" t="s">
        <v>221</v>
      </c>
      <c r="C70" s="4" t="s">
        <v>228</v>
      </c>
      <c r="D70" s="4" t="s">
        <v>229</v>
      </c>
      <c r="E70" s="4" t="s">
        <v>15</v>
      </c>
      <c r="F70" s="9">
        <v>68</v>
      </c>
      <c r="G70" s="12">
        <v>69.3</v>
      </c>
      <c r="H70" s="11">
        <f t="shared" si="3"/>
        <v>68.78</v>
      </c>
      <c r="I70" s="12">
        <v>3</v>
      </c>
      <c r="J70" s="5" t="s">
        <v>16</v>
      </c>
    </row>
    <row r="71" ht="20" customHeight="1" spans="1:10">
      <c r="A71" s="4" t="s">
        <v>230</v>
      </c>
      <c r="B71" s="4" t="s">
        <v>221</v>
      </c>
      <c r="C71" s="4" t="s">
        <v>231</v>
      </c>
      <c r="D71" s="4" t="s">
        <v>232</v>
      </c>
      <c r="E71" s="4" t="s">
        <v>15</v>
      </c>
      <c r="F71" s="9">
        <v>55</v>
      </c>
      <c r="G71" s="12">
        <v>67.3</v>
      </c>
      <c r="H71" s="11">
        <f t="shared" si="3"/>
        <v>62.38</v>
      </c>
      <c r="I71" s="12">
        <v>4</v>
      </c>
      <c r="J71" s="5" t="s">
        <v>28</v>
      </c>
    </row>
    <row r="72" ht="20" customHeight="1" spans="1:10">
      <c r="A72" s="4" t="s">
        <v>233</v>
      </c>
      <c r="B72" s="4" t="s">
        <v>221</v>
      </c>
      <c r="C72" s="4" t="s">
        <v>234</v>
      </c>
      <c r="D72" s="4" t="s">
        <v>235</v>
      </c>
      <c r="E72" s="4" t="s">
        <v>15</v>
      </c>
      <c r="F72" s="9">
        <v>59</v>
      </c>
      <c r="G72" s="12">
        <v>41.3</v>
      </c>
      <c r="H72" s="11">
        <f t="shared" si="3"/>
        <v>48.38</v>
      </c>
      <c r="I72" s="12">
        <v>5</v>
      </c>
      <c r="J72" s="5" t="s">
        <v>28</v>
      </c>
    </row>
    <row r="73" ht="20" customHeight="1" spans="1:10">
      <c r="A73" s="4" t="s">
        <v>236</v>
      </c>
      <c r="B73" s="4" t="s">
        <v>221</v>
      </c>
      <c r="C73" s="4" t="s">
        <v>237</v>
      </c>
      <c r="D73" s="4" t="s">
        <v>238</v>
      </c>
      <c r="E73" s="4" t="s">
        <v>15</v>
      </c>
      <c r="F73" s="9">
        <v>55</v>
      </c>
      <c r="G73" s="12">
        <v>42.3</v>
      </c>
      <c r="H73" s="11">
        <f t="shared" si="3"/>
        <v>47.38</v>
      </c>
      <c r="I73" s="12">
        <v>6</v>
      </c>
      <c r="J73" s="5" t="s">
        <v>28</v>
      </c>
    </row>
    <row r="74" ht="20" customHeight="1" spans="1:10">
      <c r="A74" s="4" t="s">
        <v>239</v>
      </c>
      <c r="B74" s="4" t="s">
        <v>221</v>
      </c>
      <c r="C74" s="4" t="s">
        <v>240</v>
      </c>
      <c r="D74" s="4" t="s">
        <v>37</v>
      </c>
      <c r="E74" s="4" t="s">
        <v>15</v>
      </c>
      <c r="F74" s="9">
        <v>55</v>
      </c>
      <c r="G74" s="12">
        <v>38</v>
      </c>
      <c r="H74" s="11">
        <f t="shared" si="3"/>
        <v>44.8</v>
      </c>
      <c r="I74" s="12">
        <v>7</v>
      </c>
      <c r="J74" s="5" t="s">
        <v>28</v>
      </c>
    </row>
    <row r="75" ht="20" customHeight="1" spans="1:10">
      <c r="A75" s="4" t="s">
        <v>241</v>
      </c>
      <c r="B75" s="4" t="s">
        <v>221</v>
      </c>
      <c r="C75" s="4" t="s">
        <v>242</v>
      </c>
      <c r="D75" s="4" t="s">
        <v>243</v>
      </c>
      <c r="E75" s="4" t="s">
        <v>59</v>
      </c>
      <c r="F75" s="9">
        <v>69</v>
      </c>
      <c r="G75" s="5" t="s">
        <v>27</v>
      </c>
      <c r="H75" s="5"/>
      <c r="I75" s="12"/>
      <c r="J75" s="5" t="s">
        <v>28</v>
      </c>
    </row>
    <row r="1048247" customFormat="1" spans="3:3">
      <c r="C1048247" s="13"/>
    </row>
    <row r="1048248" customFormat="1" spans="3:3">
      <c r="C1048248" s="13"/>
    </row>
    <row r="1048249" customFormat="1" spans="3:3">
      <c r="C1048249" s="13"/>
    </row>
    <row r="1048250" customFormat="1" spans="3:3">
      <c r="C1048250" s="13"/>
    </row>
    <row r="1048251" customFormat="1" spans="3:3">
      <c r="C1048251" s="13"/>
    </row>
    <row r="1048252" customFormat="1" spans="3:3">
      <c r="C1048252" s="13"/>
    </row>
    <row r="1048253" customFormat="1" spans="3:3">
      <c r="C1048253" s="13"/>
    </row>
    <row r="1048254" customFormat="1" spans="3:3">
      <c r="C1048254" s="13"/>
    </row>
    <row r="1048255" customFormat="1" spans="3:3">
      <c r="C1048255" s="13"/>
    </row>
    <row r="1048256" customFormat="1" spans="3:3">
      <c r="C1048256" s="13"/>
    </row>
    <row r="1048257" customFormat="1" spans="3:3">
      <c r="C1048257" s="13"/>
    </row>
    <row r="1048258" customFormat="1" spans="3:3">
      <c r="C1048258" s="13"/>
    </row>
    <row r="1048259" customFormat="1" spans="3:3">
      <c r="C1048259" s="13"/>
    </row>
    <row r="1048260" customFormat="1" spans="3:3">
      <c r="C1048260" s="13"/>
    </row>
    <row r="1048261" customFormat="1" spans="3:3">
      <c r="C1048261" s="13"/>
    </row>
    <row r="1048262" customFormat="1" spans="3:3">
      <c r="C1048262" s="13"/>
    </row>
    <row r="1048263" customFormat="1" spans="3:3">
      <c r="C1048263" s="13"/>
    </row>
    <row r="1048264" customFormat="1" spans="3:3">
      <c r="C1048264" s="13"/>
    </row>
    <row r="1048265" customFormat="1" spans="3:3">
      <c r="C1048265" s="13"/>
    </row>
    <row r="1048266" customFormat="1" spans="3:3">
      <c r="C1048266" s="13"/>
    </row>
    <row r="1048267" customFormat="1" spans="3:3">
      <c r="C1048267" s="13"/>
    </row>
    <row r="1048268" customFormat="1" spans="3:3">
      <c r="C1048268" s="13"/>
    </row>
    <row r="1048269" customFormat="1" spans="3:3">
      <c r="C1048269" s="13"/>
    </row>
    <row r="1048270" customFormat="1" spans="3:3">
      <c r="C1048270" s="13"/>
    </row>
    <row r="1048271" customFormat="1" spans="3:3">
      <c r="C1048271" s="13"/>
    </row>
    <row r="1048272" customFormat="1" spans="3:3">
      <c r="C1048272" s="13"/>
    </row>
    <row r="1048273" customFormat="1" spans="3:3">
      <c r="C1048273" s="13"/>
    </row>
    <row r="1048274" customFormat="1" spans="3:3">
      <c r="C1048274" s="13"/>
    </row>
    <row r="1048275" customFormat="1" spans="3:3">
      <c r="C1048275" s="13"/>
    </row>
    <row r="1048276" customFormat="1" spans="3:3">
      <c r="C1048276" s="13"/>
    </row>
    <row r="1048277" customFormat="1" spans="3:3">
      <c r="C1048277" s="13"/>
    </row>
    <row r="1048278" customFormat="1" spans="3:3">
      <c r="C1048278" s="13"/>
    </row>
    <row r="1048279" customFormat="1" spans="3:3">
      <c r="C1048279" s="13"/>
    </row>
    <row r="1048280" customFormat="1" spans="3:3">
      <c r="C1048280" s="13"/>
    </row>
    <row r="1048281" customFormat="1" spans="3:3">
      <c r="C1048281" s="13"/>
    </row>
    <row r="1048282" customFormat="1" spans="3:3">
      <c r="C1048282" s="13"/>
    </row>
    <row r="1048283" customFormat="1" spans="3:3">
      <c r="C1048283" s="13"/>
    </row>
    <row r="1048284" customFormat="1" spans="3:3">
      <c r="C1048284" s="13"/>
    </row>
    <row r="1048285" customFormat="1" spans="3:3">
      <c r="C1048285" s="13"/>
    </row>
    <row r="1048286" customFormat="1" spans="3:3">
      <c r="C1048286" s="13"/>
    </row>
    <row r="1048287" customFormat="1" spans="3:3">
      <c r="C1048287" s="13"/>
    </row>
    <row r="1048288" customFormat="1" spans="3:3">
      <c r="C1048288" s="13"/>
    </row>
    <row r="1048289" customFormat="1" spans="3:3">
      <c r="C1048289" s="13"/>
    </row>
    <row r="1048290" customFormat="1" spans="3:3">
      <c r="C1048290" s="13"/>
    </row>
    <row r="1048291" customFormat="1" spans="3:3">
      <c r="C1048291" s="13"/>
    </row>
    <row r="1048292" customFormat="1" spans="3:3">
      <c r="C1048292" s="13"/>
    </row>
    <row r="1048293" customFormat="1" spans="3:3">
      <c r="C1048293" s="13"/>
    </row>
    <row r="1048294" customFormat="1" spans="3:3">
      <c r="C1048294" s="13"/>
    </row>
    <row r="1048295" customFormat="1" spans="3:3">
      <c r="C1048295" s="13"/>
    </row>
    <row r="1048296" customFormat="1" spans="3:3">
      <c r="C1048296" s="13"/>
    </row>
    <row r="1048297" customFormat="1" spans="3:3">
      <c r="C1048297" s="13"/>
    </row>
    <row r="1048298" customFormat="1" spans="3:3">
      <c r="C1048298" s="13"/>
    </row>
    <row r="1048299" customFormat="1" spans="3:3">
      <c r="C1048299" s="13"/>
    </row>
    <row r="1048300" customFormat="1" spans="3:3">
      <c r="C1048300" s="13"/>
    </row>
    <row r="1048301" customFormat="1" spans="3:3">
      <c r="C1048301" s="13"/>
    </row>
    <row r="1048302" customFormat="1" spans="3:3">
      <c r="C1048302" s="13"/>
    </row>
    <row r="1048303" customFormat="1" spans="3:3">
      <c r="C1048303" s="13"/>
    </row>
    <row r="1048304" customFormat="1" spans="3:3">
      <c r="C1048304" s="13"/>
    </row>
    <row r="1048305" customFormat="1" spans="3:3">
      <c r="C1048305" s="13"/>
    </row>
    <row r="1048306" customFormat="1" spans="3:3">
      <c r="C1048306" s="13"/>
    </row>
    <row r="1048307" customFormat="1" spans="3:3">
      <c r="C1048307" s="13"/>
    </row>
    <row r="1048308" customFormat="1" spans="3:3">
      <c r="C1048308" s="13"/>
    </row>
    <row r="1048309" customFormat="1" spans="3:3">
      <c r="C1048309" s="13"/>
    </row>
    <row r="1048310" customFormat="1" spans="3:3">
      <c r="C1048310" s="13"/>
    </row>
    <row r="1048311" customFormat="1" spans="3:3">
      <c r="C1048311" s="13"/>
    </row>
    <row r="1048312" customFormat="1" spans="3:3">
      <c r="C1048312" s="13"/>
    </row>
    <row r="1048313" customFormat="1" spans="3:3">
      <c r="C1048313" s="13"/>
    </row>
    <row r="1048314" customFormat="1" spans="3:3">
      <c r="C1048314" s="13"/>
    </row>
    <row r="1048315" customFormat="1" spans="3:3">
      <c r="C1048315" s="13"/>
    </row>
    <row r="1048316" customFormat="1" spans="3:3">
      <c r="C1048316" s="13"/>
    </row>
    <row r="1048317" customFormat="1" spans="3:3">
      <c r="C1048317" s="13"/>
    </row>
    <row r="1048318" customFormat="1" spans="3:3">
      <c r="C1048318" s="13"/>
    </row>
    <row r="1048319" customFormat="1" spans="3:3">
      <c r="C1048319" s="13"/>
    </row>
    <row r="1048320" customFormat="1" spans="3:3">
      <c r="C1048320" s="13"/>
    </row>
    <row r="1048321" customFormat="1" spans="3:3">
      <c r="C1048321" s="13"/>
    </row>
    <row r="1048322" customFormat="1" spans="3:3">
      <c r="C1048322" s="13"/>
    </row>
    <row r="1048323" customFormat="1" spans="3:3">
      <c r="C1048323" s="13"/>
    </row>
    <row r="1048324" customFormat="1" spans="3:3">
      <c r="C1048324" s="13"/>
    </row>
    <row r="1048325" customFormat="1" spans="3:3">
      <c r="C1048325" s="13"/>
    </row>
    <row r="1048326" customFormat="1" spans="3:3">
      <c r="C1048326" s="13"/>
    </row>
    <row r="1048327" customFormat="1" spans="3:3">
      <c r="C1048327" s="13"/>
    </row>
    <row r="1048328" customFormat="1" spans="3:3">
      <c r="C1048328" s="13"/>
    </row>
    <row r="1048329" customFormat="1" spans="3:3">
      <c r="C1048329" s="13"/>
    </row>
    <row r="1048330" customFormat="1" spans="3:3">
      <c r="C1048330" s="13"/>
    </row>
    <row r="1048331" customFormat="1" spans="3:3">
      <c r="C1048331" s="13"/>
    </row>
    <row r="1048332" customFormat="1" spans="3:3">
      <c r="C1048332" s="13"/>
    </row>
    <row r="1048333" customFormat="1" spans="3:3">
      <c r="C1048333" s="13"/>
    </row>
    <row r="1048334" customFormat="1" spans="3:3">
      <c r="C1048334" s="13"/>
    </row>
    <row r="1048335" customFormat="1" spans="3:3">
      <c r="C1048335" s="13"/>
    </row>
    <row r="1048336" customFormat="1" spans="3:3">
      <c r="C1048336" s="13"/>
    </row>
    <row r="1048337" customFormat="1" spans="3:3">
      <c r="C1048337" s="13"/>
    </row>
    <row r="1048338" customFormat="1" spans="3:3">
      <c r="C1048338" s="13"/>
    </row>
    <row r="1048339" customFormat="1" spans="3:3">
      <c r="C1048339" s="13"/>
    </row>
    <row r="1048340" customFormat="1" spans="3:3">
      <c r="C1048340" s="13"/>
    </row>
    <row r="1048341" customFormat="1" spans="3:3">
      <c r="C1048341" s="13"/>
    </row>
    <row r="1048342" customFormat="1" spans="3:3">
      <c r="C1048342" s="13"/>
    </row>
    <row r="1048343" customFormat="1" spans="3:3">
      <c r="C1048343" s="13"/>
    </row>
    <row r="1048344" customFormat="1" spans="3:3">
      <c r="C1048344" s="13"/>
    </row>
    <row r="1048345" customFormat="1" spans="3:3">
      <c r="C1048345" s="13"/>
    </row>
    <row r="1048346" customFormat="1" spans="3:3">
      <c r="C1048346" s="13"/>
    </row>
    <row r="1048347" customFormat="1" spans="3:3">
      <c r="C1048347" s="13"/>
    </row>
    <row r="1048348" customFormat="1" spans="3:3">
      <c r="C1048348" s="13"/>
    </row>
    <row r="1048349" customFormat="1" spans="3:3">
      <c r="C1048349" s="13"/>
    </row>
    <row r="1048350" customFormat="1" spans="3:3">
      <c r="C1048350" s="13"/>
    </row>
    <row r="1048351" customFormat="1" spans="3:3">
      <c r="C1048351" s="13"/>
    </row>
    <row r="1048352" customFormat="1" spans="3:3">
      <c r="C1048352" s="13"/>
    </row>
    <row r="1048353" customFormat="1" spans="3:3">
      <c r="C1048353" s="13"/>
    </row>
    <row r="1048354" customFormat="1" spans="3:3">
      <c r="C1048354" s="13"/>
    </row>
    <row r="1048355" customFormat="1" spans="3:3">
      <c r="C1048355" s="13"/>
    </row>
    <row r="1048356" customFormat="1" spans="3:3">
      <c r="C1048356" s="13"/>
    </row>
    <row r="1048357" customFormat="1" spans="3:3">
      <c r="C1048357" s="13"/>
    </row>
    <row r="1048358" customFormat="1" spans="3:3">
      <c r="C1048358" s="13"/>
    </row>
    <row r="1048359" customFormat="1" spans="3:3">
      <c r="C1048359" s="13"/>
    </row>
    <row r="1048360" customFormat="1" spans="3:3">
      <c r="C1048360" s="13"/>
    </row>
    <row r="1048361" customFormat="1" spans="3:3">
      <c r="C1048361" s="13"/>
    </row>
    <row r="1048362" customFormat="1" spans="3:3">
      <c r="C1048362" s="13"/>
    </row>
    <row r="1048363" customFormat="1" spans="3:3">
      <c r="C1048363" s="13"/>
    </row>
    <row r="1048364" customFormat="1" spans="3:3">
      <c r="C1048364" s="13"/>
    </row>
    <row r="1048365" customFormat="1" spans="3:3">
      <c r="C1048365" s="13"/>
    </row>
    <row r="1048366" customFormat="1" spans="3:3">
      <c r="C1048366" s="13"/>
    </row>
    <row r="1048367" customFormat="1" spans="3:3">
      <c r="C1048367" s="13"/>
    </row>
    <row r="1048368" customFormat="1" spans="3:3">
      <c r="C1048368" s="13"/>
    </row>
    <row r="1048369" customFormat="1" spans="3:3">
      <c r="C1048369" s="13"/>
    </row>
    <row r="1048370" customFormat="1" spans="3:3">
      <c r="C1048370" s="13"/>
    </row>
    <row r="1048371" customFormat="1" spans="3:3">
      <c r="C1048371" s="13"/>
    </row>
    <row r="1048372" customFormat="1" spans="3:3">
      <c r="C1048372" s="13"/>
    </row>
    <row r="1048373" customFormat="1" spans="3:3">
      <c r="C1048373" s="13"/>
    </row>
    <row r="1048374" customFormat="1" spans="3:3">
      <c r="C1048374" s="13"/>
    </row>
    <row r="1048375" customFormat="1" spans="3:3">
      <c r="C1048375" s="13"/>
    </row>
    <row r="1048376" customFormat="1" spans="3:3">
      <c r="C1048376" s="13"/>
    </row>
    <row r="1048377" customFormat="1" spans="3:3">
      <c r="C1048377" s="13"/>
    </row>
    <row r="1048378" customFormat="1" spans="3:3">
      <c r="C1048378" s="13"/>
    </row>
    <row r="1048379" customFormat="1" spans="3:3">
      <c r="C1048379" s="13"/>
    </row>
    <row r="1048380" customFormat="1" spans="3:3">
      <c r="C1048380" s="13"/>
    </row>
    <row r="1048381" customFormat="1" spans="3:3">
      <c r="C1048381" s="13"/>
    </row>
    <row r="1048382" customFormat="1" spans="3:3">
      <c r="C1048382" s="13"/>
    </row>
    <row r="1048383" customFormat="1" spans="3:3">
      <c r="C1048383" s="13"/>
    </row>
    <row r="1048384" customFormat="1" spans="3:3">
      <c r="C1048384" s="13"/>
    </row>
    <row r="1048385" customFormat="1" spans="3:3">
      <c r="C1048385" s="13"/>
    </row>
    <row r="1048386" customFormat="1" spans="3:3">
      <c r="C1048386" s="13"/>
    </row>
    <row r="1048387" customFormat="1" spans="3:3">
      <c r="C1048387" s="13"/>
    </row>
    <row r="1048388" customFormat="1" spans="3:3">
      <c r="C1048388" s="13"/>
    </row>
    <row r="1048389" customFormat="1" spans="3:3">
      <c r="C1048389" s="13"/>
    </row>
    <row r="1048390" customFormat="1" spans="3:3">
      <c r="C1048390" s="13"/>
    </row>
    <row r="1048391" customFormat="1" spans="3:3">
      <c r="C1048391" s="13"/>
    </row>
    <row r="1048392" customFormat="1" spans="3:3">
      <c r="C1048392" s="13"/>
    </row>
    <row r="1048393" customFormat="1" spans="3:3">
      <c r="C1048393" s="13"/>
    </row>
    <row r="1048394" customFormat="1" spans="3:3">
      <c r="C1048394" s="13"/>
    </row>
    <row r="1048395" customFormat="1" spans="3:3">
      <c r="C1048395" s="13"/>
    </row>
    <row r="1048396" customFormat="1" spans="3:3">
      <c r="C1048396" s="13"/>
    </row>
    <row r="1048397" customFormat="1" spans="3:3">
      <c r="C1048397" s="13"/>
    </row>
    <row r="1048398" customFormat="1" spans="3:3">
      <c r="C1048398" s="13"/>
    </row>
    <row r="1048399" customFormat="1" spans="3:3">
      <c r="C1048399" s="13"/>
    </row>
    <row r="1048400" customFormat="1" spans="3:3">
      <c r="C1048400" s="13"/>
    </row>
    <row r="1048401" customFormat="1" spans="3:3">
      <c r="C1048401" s="13"/>
    </row>
    <row r="1048402" customFormat="1" spans="3:3">
      <c r="C1048402" s="13"/>
    </row>
    <row r="1048403" customFormat="1" spans="3:3">
      <c r="C1048403" s="13"/>
    </row>
    <row r="1048404" customFormat="1" spans="3:3">
      <c r="C1048404" s="13"/>
    </row>
    <row r="1048405" customFormat="1" spans="3:3">
      <c r="C1048405" s="13"/>
    </row>
    <row r="1048406" customFormat="1" spans="3:3">
      <c r="C1048406" s="13"/>
    </row>
    <row r="1048407" customFormat="1" spans="3:3">
      <c r="C1048407" s="13"/>
    </row>
    <row r="1048408" customFormat="1" spans="3:3">
      <c r="C1048408" s="13"/>
    </row>
    <row r="1048409" customFormat="1" spans="3:3">
      <c r="C1048409" s="13"/>
    </row>
    <row r="1048410" customFormat="1" spans="3:3">
      <c r="C1048410" s="13"/>
    </row>
    <row r="1048411" customFormat="1" spans="3:3">
      <c r="C1048411" s="13"/>
    </row>
    <row r="1048412" customFormat="1" spans="3:3">
      <c r="C1048412" s="13"/>
    </row>
    <row r="1048413" customFormat="1" spans="3:3">
      <c r="C1048413" s="13"/>
    </row>
    <row r="1048414" customFormat="1" spans="3:3">
      <c r="C1048414" s="13"/>
    </row>
    <row r="1048415" customFormat="1" spans="3:3">
      <c r="C1048415" s="13"/>
    </row>
    <row r="1048416" customFormat="1" spans="3:3">
      <c r="C1048416" s="13"/>
    </row>
    <row r="1048417" customFormat="1" spans="3:3">
      <c r="C1048417" s="13"/>
    </row>
    <row r="1048418" customFormat="1" spans="3:3">
      <c r="C1048418" s="13"/>
    </row>
    <row r="1048419" customFormat="1" spans="3:3">
      <c r="C1048419" s="13"/>
    </row>
    <row r="1048420" customFormat="1" spans="3:3">
      <c r="C1048420" s="13"/>
    </row>
    <row r="1048421" customFormat="1" spans="3:3">
      <c r="C1048421" s="13"/>
    </row>
    <row r="1048422" customFormat="1" spans="3:3">
      <c r="C1048422" s="13"/>
    </row>
    <row r="1048423" customFormat="1" spans="3:3">
      <c r="C1048423" s="13"/>
    </row>
    <row r="1048424" customFormat="1" spans="3:3">
      <c r="C1048424" s="13"/>
    </row>
    <row r="1048425" customFormat="1" spans="3:3">
      <c r="C1048425" s="13"/>
    </row>
    <row r="1048426" customFormat="1" spans="3:3">
      <c r="C1048426" s="13"/>
    </row>
    <row r="1048427" customFormat="1" spans="3:3">
      <c r="C1048427" s="13"/>
    </row>
    <row r="1048428" customFormat="1" spans="3:3">
      <c r="C1048428" s="13"/>
    </row>
    <row r="1048429" customFormat="1" spans="3:3">
      <c r="C1048429" s="13"/>
    </row>
    <row r="1048430" customFormat="1" spans="3:3">
      <c r="C1048430" s="13"/>
    </row>
    <row r="1048431" customFormat="1" spans="3:3">
      <c r="C1048431" s="13"/>
    </row>
    <row r="1048432" customFormat="1" spans="3:3">
      <c r="C1048432" s="13"/>
    </row>
    <row r="1048433" customFormat="1" spans="3:3">
      <c r="C1048433" s="13"/>
    </row>
    <row r="1048434" customFormat="1" spans="3:3">
      <c r="C1048434" s="13"/>
    </row>
    <row r="1048435" customFormat="1" spans="3:3">
      <c r="C1048435" s="13"/>
    </row>
    <row r="1048436" customFormat="1" spans="3:3">
      <c r="C1048436" s="13"/>
    </row>
    <row r="1048437" customFormat="1" spans="3:3">
      <c r="C1048437" s="13"/>
    </row>
    <row r="1048438" customFormat="1" spans="3:3">
      <c r="C1048438" s="13"/>
    </row>
    <row r="1048439" customFormat="1" spans="3:3">
      <c r="C1048439" s="13"/>
    </row>
    <row r="1048440" customFormat="1" spans="3:3">
      <c r="C1048440" s="13"/>
    </row>
    <row r="1048441" customFormat="1" spans="3:3">
      <c r="C1048441" s="13"/>
    </row>
    <row r="1048442" customFormat="1" spans="3:3">
      <c r="C1048442" s="13"/>
    </row>
    <row r="1048443" customFormat="1" spans="3:3">
      <c r="C1048443" s="13"/>
    </row>
    <row r="1048444" customFormat="1" spans="3:3">
      <c r="C1048444" s="13"/>
    </row>
    <row r="1048445" customFormat="1" spans="3:3">
      <c r="C1048445" s="13"/>
    </row>
    <row r="1048446" customFormat="1" spans="3:3">
      <c r="C1048446" s="13"/>
    </row>
    <row r="1048447" customFormat="1" spans="3:3">
      <c r="C1048447" s="13"/>
    </row>
    <row r="1048448" customFormat="1" spans="3:3">
      <c r="C1048448" s="13"/>
    </row>
    <row r="1048449" customFormat="1" spans="3:3">
      <c r="C1048449" s="13"/>
    </row>
    <row r="1048450" customFormat="1" spans="3:3">
      <c r="C1048450" s="13"/>
    </row>
    <row r="1048451" customFormat="1" spans="3:3">
      <c r="C1048451" s="13"/>
    </row>
    <row r="1048452" customFormat="1" spans="3:3">
      <c r="C1048452" s="13"/>
    </row>
    <row r="1048453" customFormat="1" spans="3:3">
      <c r="C1048453" s="13"/>
    </row>
    <row r="1048454" customFormat="1" spans="3:3">
      <c r="C1048454" s="13"/>
    </row>
    <row r="1048455" customFormat="1" spans="3:3">
      <c r="C1048455" s="13"/>
    </row>
    <row r="1048456" customFormat="1" spans="3:3">
      <c r="C1048456" s="13"/>
    </row>
    <row r="1048457" customFormat="1" spans="3:3">
      <c r="C1048457" s="13"/>
    </row>
    <row r="1048458" customFormat="1" spans="3:3">
      <c r="C1048458" s="13"/>
    </row>
    <row r="1048459" customFormat="1" spans="3:3">
      <c r="C1048459" s="13"/>
    </row>
    <row r="1048460" customFormat="1" spans="3:3">
      <c r="C1048460" s="13"/>
    </row>
    <row r="1048461" customFormat="1" spans="3:3">
      <c r="C1048461" s="13"/>
    </row>
    <row r="1048462" customFormat="1" spans="3:3">
      <c r="C1048462" s="13"/>
    </row>
    <row r="1048463" customFormat="1" spans="3:3">
      <c r="C1048463" s="13"/>
    </row>
    <row r="1048464" customFormat="1" spans="3:3">
      <c r="C1048464" s="13"/>
    </row>
    <row r="1048465" customFormat="1" spans="3:3">
      <c r="C1048465" s="13"/>
    </row>
    <row r="1048466" customFormat="1" spans="3:3">
      <c r="C1048466" s="13"/>
    </row>
    <row r="1048467" customFormat="1" spans="3:3">
      <c r="C1048467" s="13"/>
    </row>
    <row r="1048468" customFormat="1" spans="3:3">
      <c r="C1048468" s="13"/>
    </row>
    <row r="1048469" customFormat="1" spans="3:3">
      <c r="C1048469" s="13"/>
    </row>
    <row r="1048470" customFormat="1" spans="3:3">
      <c r="C1048470" s="13"/>
    </row>
    <row r="1048471" customFormat="1" spans="3:3">
      <c r="C1048471" s="13"/>
    </row>
    <row r="1048472" customFormat="1" spans="3:3">
      <c r="C1048472" s="13"/>
    </row>
    <row r="1048473" customFormat="1" spans="3:3">
      <c r="C1048473" s="13"/>
    </row>
    <row r="1048474" customFormat="1" spans="3:3">
      <c r="C1048474" s="13"/>
    </row>
    <row r="1048475" customFormat="1" spans="3:3">
      <c r="C1048475" s="13"/>
    </row>
    <row r="1048476" customFormat="1" spans="3:3">
      <c r="C1048476" s="13"/>
    </row>
    <row r="1048477" customFormat="1" spans="3:3">
      <c r="C1048477" s="13"/>
    </row>
    <row r="1048478" customFormat="1" spans="3:3">
      <c r="C1048478" s="13"/>
    </row>
    <row r="1048479" customFormat="1" spans="3:3">
      <c r="C1048479" s="13"/>
    </row>
    <row r="1048480" customFormat="1" spans="3:3">
      <c r="C1048480" s="13"/>
    </row>
    <row r="1048481" customFormat="1" spans="3:3">
      <c r="C1048481" s="13"/>
    </row>
    <row r="1048482" customFormat="1" spans="3:3">
      <c r="C1048482" s="13"/>
    </row>
    <row r="1048483" customFormat="1" spans="3:3">
      <c r="C1048483" s="13"/>
    </row>
    <row r="1048484" customFormat="1" spans="3:3">
      <c r="C1048484" s="13"/>
    </row>
    <row r="1048485" customFormat="1" spans="3:3">
      <c r="C1048485" s="13"/>
    </row>
    <row r="1048486" customFormat="1" spans="3:3">
      <c r="C1048486" s="13"/>
    </row>
    <row r="1048487" customFormat="1" spans="3:3">
      <c r="C1048487" s="13"/>
    </row>
    <row r="1048488" customFormat="1" spans="3:3">
      <c r="C1048488" s="13"/>
    </row>
    <row r="1048489" customFormat="1" spans="3:3">
      <c r="C1048489" s="13"/>
    </row>
    <row r="1048490" customFormat="1" spans="3:3">
      <c r="C1048490" s="13"/>
    </row>
    <row r="1048491" customFormat="1" spans="3:3">
      <c r="C1048491" s="13"/>
    </row>
    <row r="1048492" customFormat="1" spans="3:3">
      <c r="C1048492" s="13"/>
    </row>
    <row r="1048493" customFormat="1" spans="3:3">
      <c r="C1048493" s="13"/>
    </row>
    <row r="1048494" customFormat="1" spans="3:3">
      <c r="C1048494" s="13"/>
    </row>
    <row r="1048495" customFormat="1" spans="3:3">
      <c r="C1048495" s="13"/>
    </row>
    <row r="1048496" customFormat="1" spans="3:3">
      <c r="C1048496" s="13"/>
    </row>
    <row r="1048497" customFormat="1" spans="3:3">
      <c r="C1048497" s="13"/>
    </row>
    <row r="1048498" customFormat="1" spans="3:3">
      <c r="C1048498" s="13"/>
    </row>
    <row r="1048499" customFormat="1" spans="3:3">
      <c r="C1048499" s="13"/>
    </row>
    <row r="1048500" customFormat="1" spans="3:3">
      <c r="C1048500" s="13"/>
    </row>
    <row r="1048501" customFormat="1" spans="3:3">
      <c r="C1048501" s="13"/>
    </row>
    <row r="1048502" customFormat="1" spans="3:3">
      <c r="C1048502" s="13"/>
    </row>
    <row r="1048503" customFormat="1" spans="3:3">
      <c r="C1048503" s="13"/>
    </row>
    <row r="1048504" customFormat="1" spans="3:3">
      <c r="C1048504" s="13"/>
    </row>
    <row r="1048505" customFormat="1" spans="3:3">
      <c r="C1048505" s="13"/>
    </row>
    <row r="1048506" customFormat="1" spans="3:3">
      <c r="C1048506" s="13"/>
    </row>
    <row r="1048507" customFormat="1" spans="3:3">
      <c r="C1048507" s="13"/>
    </row>
    <row r="1048508" customFormat="1" spans="3:3">
      <c r="C1048508" s="13"/>
    </row>
    <row r="1048509" customFormat="1" spans="3:3">
      <c r="C1048509" s="13"/>
    </row>
    <row r="1048510" customFormat="1" spans="3:3">
      <c r="C1048510" s="13"/>
    </row>
    <row r="1048511" customFormat="1" spans="3:3">
      <c r="C1048511" s="13"/>
    </row>
    <row r="1048512" customFormat="1" spans="3:3">
      <c r="C1048512" s="13"/>
    </row>
    <row r="1048513" customFormat="1" spans="3:3">
      <c r="C1048513" s="13"/>
    </row>
    <row r="1048514" customFormat="1" spans="3:3">
      <c r="C1048514" s="13"/>
    </row>
    <row r="1048515" customFormat="1" spans="3:3">
      <c r="C1048515" s="13"/>
    </row>
    <row r="1048516" customFormat="1" spans="3:3">
      <c r="C1048516" s="13"/>
    </row>
    <row r="1048517" customFormat="1" spans="3:3">
      <c r="C1048517" s="13"/>
    </row>
    <row r="1048518" customFormat="1" spans="3:3">
      <c r="C1048518" s="13"/>
    </row>
    <row r="1048519" customFormat="1" spans="3:3">
      <c r="C1048519" s="13"/>
    </row>
    <row r="1048520" customFormat="1" spans="3:3">
      <c r="C1048520" s="13"/>
    </row>
    <row r="1048521" customFormat="1" spans="3:3">
      <c r="C1048521" s="13"/>
    </row>
    <row r="1048522" customFormat="1" spans="3:3">
      <c r="C1048522" s="13"/>
    </row>
    <row r="1048523" customFormat="1" spans="3:3">
      <c r="C1048523" s="13"/>
    </row>
    <row r="1048524" customFormat="1" spans="3:3">
      <c r="C1048524" s="13"/>
    </row>
    <row r="1048525" customFormat="1" spans="3:3">
      <c r="C1048525" s="13"/>
    </row>
    <row r="1048526" customFormat="1" spans="3:3">
      <c r="C1048526" s="13"/>
    </row>
    <row r="1048527" customFormat="1" spans="3:3">
      <c r="C1048527" s="13"/>
    </row>
    <row r="1048528" customFormat="1" spans="3:3">
      <c r="C1048528" s="13"/>
    </row>
    <row r="1048529" customFormat="1" spans="3:3">
      <c r="C1048529" s="13"/>
    </row>
    <row r="1048530" customFormat="1" spans="3:3">
      <c r="C1048530" s="13"/>
    </row>
    <row r="1048531" customFormat="1" spans="3:3">
      <c r="C1048531" s="13"/>
    </row>
    <row r="1048532" customFormat="1" spans="3:3">
      <c r="C1048532" s="13"/>
    </row>
    <row r="1048533" customFormat="1" spans="3:3">
      <c r="C1048533" s="13"/>
    </row>
    <row r="1048534" customFormat="1" spans="3:3">
      <c r="C1048534" s="13"/>
    </row>
    <row r="1048535" customFormat="1" spans="3:3">
      <c r="C1048535" s="13"/>
    </row>
    <row r="1048536" customFormat="1" spans="3:3">
      <c r="C1048536" s="13"/>
    </row>
    <row r="1048537" customFormat="1" spans="3:3">
      <c r="C1048537" s="13"/>
    </row>
    <row r="1048538" customFormat="1" spans="3:3">
      <c r="C1048538" s="13"/>
    </row>
    <row r="1048539" customFormat="1" spans="3:3">
      <c r="C1048539" s="13"/>
    </row>
    <row r="1048540" customFormat="1" spans="3:3">
      <c r="C1048540" s="13"/>
    </row>
    <row r="1048541" customFormat="1" spans="3:3">
      <c r="C1048541" s="13"/>
    </row>
    <row r="1048542" customFormat="1" spans="3:3">
      <c r="C1048542" s="13"/>
    </row>
    <row r="1048543" customFormat="1" spans="3:3">
      <c r="C1048543" s="13"/>
    </row>
    <row r="1048544" customFormat="1" spans="3:3">
      <c r="C1048544" s="13"/>
    </row>
    <row r="1048545" customFormat="1" spans="3:3">
      <c r="C1048545" s="13"/>
    </row>
    <row r="1048546" customFormat="1" spans="3:3">
      <c r="C1048546" s="13"/>
    </row>
    <row r="1048547" customFormat="1" spans="3:3">
      <c r="C1048547" s="13"/>
    </row>
    <row r="1048548" customFormat="1" spans="3:3">
      <c r="C1048548" s="13"/>
    </row>
    <row r="1048549" customFormat="1" spans="3:3">
      <c r="C1048549" s="13"/>
    </row>
    <row r="1048550" customFormat="1" spans="3:3">
      <c r="C1048550" s="13"/>
    </row>
    <row r="1048551" customFormat="1" spans="3:3">
      <c r="C1048551" s="13"/>
    </row>
    <row r="1048552" customFormat="1" spans="3:3">
      <c r="C1048552" s="13"/>
    </row>
    <row r="1048553" customFormat="1" spans="3:3">
      <c r="C1048553" s="13"/>
    </row>
    <row r="1048554" customFormat="1" spans="3:3">
      <c r="C1048554" s="13"/>
    </row>
    <row r="1048555" customFormat="1" spans="3:3">
      <c r="C1048555" s="13"/>
    </row>
    <row r="1048556" customFormat="1" spans="3:3">
      <c r="C1048556" s="13"/>
    </row>
    <row r="1048557" customFormat="1" spans="3:3">
      <c r="C1048557" s="13"/>
    </row>
    <row r="1048558" customFormat="1" spans="3:3">
      <c r="C1048558" s="13"/>
    </row>
    <row r="1048559" customFormat="1" spans="3:3">
      <c r="C1048559" s="13"/>
    </row>
    <row r="1048560" customFormat="1" spans="3:3">
      <c r="C1048560" s="13"/>
    </row>
    <row r="1048561" customFormat="1" spans="3:3">
      <c r="C1048561" s="13"/>
    </row>
    <row r="1048562" customFormat="1" spans="3:3">
      <c r="C1048562" s="13"/>
    </row>
    <row r="1048563" customFormat="1" spans="3:3">
      <c r="C1048563" s="13"/>
    </row>
    <row r="1048564" customFormat="1" spans="3:3">
      <c r="C1048564" s="13"/>
    </row>
    <row r="1048565" customFormat="1" spans="3:3">
      <c r="C1048565" s="13"/>
    </row>
  </sheetData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笔试面试成绩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汤  糖</cp:lastModifiedBy>
  <dcterms:created xsi:type="dcterms:W3CDTF">2020-10-18T03:41:00Z</dcterms:created>
  <dcterms:modified xsi:type="dcterms:W3CDTF">2020-10-19T05:24:16Z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